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.docs.live.net/cdd6f142a830ded1/Desktop/DS-DA/"/>
    </mc:Choice>
  </mc:AlternateContent>
  <xr:revisionPtr revIDLastSave="529" documentId="8_{7E0BAB2A-F9F8-4653-A193-C89AAC397A3F}" xr6:coauthVersionLast="47" xr6:coauthVersionMax="47" xr10:uidLastSave="{7EBF6CD8-C554-4E56-83AA-862AB192858C}"/>
  <bookViews>
    <workbookView xWindow="-108" yWindow="-108" windowWidth="23256" windowHeight="12456" activeTab="3" xr2:uid="{00000000-000D-0000-FFFF-FFFF00000000}"/>
  </bookViews>
  <sheets>
    <sheet name="Sheet1" sheetId="1" r:id="rId1"/>
    <sheet name="Sheet2" sheetId="2" r:id="rId2"/>
    <sheet name="Sheet3" sheetId="3" r:id="rId3"/>
    <sheet name="AutoFill" sheetId="4" r:id="rId4"/>
    <sheet name=" Flash Fill" sheetId="5" r:id="rId5"/>
    <sheet name="AutoFill non Adjacent" sheetId="6" r:id="rId6"/>
  </sheets>
  <definedNames>
    <definedName name="_xlnm._FilterDatabase" localSheetId="0" hidden="1">Sheet1!$L$1:$L$23</definedName>
    <definedName name="Allowance">Sheet3!$C$29:$C$32</definedName>
    <definedName name="AryanMarks">Sheet3!$B$3:$D$3</definedName>
    <definedName name="FebSales">Table1[Feb]</definedName>
    <definedName name="gstRate">Sheet2!$P$11</definedName>
    <definedName name="JanSales">Table1[Jan]</definedName>
    <definedName name="MarchSales">Table1[March]</definedName>
    <definedName name="Mathmarks">Sheet3!$B$2:$B$4</definedName>
    <definedName name="net_revenue">Sheet1!$H$2:$H$15346</definedName>
    <definedName name="profit">Sheet1!$N$2:$N$15346</definedName>
    <definedName name="SahilMarks">Sheet3!$B$4:$D$4</definedName>
    <definedName name="Salary">Sheet3!$B$29:$B$32</definedName>
    <definedName name="SalesData">Table1[[#Headers],[#Data]]</definedName>
    <definedName name="VedantMarks">Sheet3!$B$2:$D$2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8PaUGtYNBJT3xKVSj/OXBMw+IjKA0SskdD8PyglTCVU="/>
    </ext>
  </extLst>
</workbook>
</file>

<file path=xl/calcChain.xml><?xml version="1.0" encoding="utf-8"?>
<calcChain xmlns="http://schemas.openxmlformats.org/spreadsheetml/2006/main">
  <c r="C4" i="6" l="1"/>
  <c r="C5" i="6"/>
  <c r="C6" i="6"/>
  <c r="C3" i="6"/>
  <c r="C2" i="6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B7840" i="1"/>
  <c r="B7841" i="1"/>
  <c r="B7842" i="1"/>
  <c r="B7843" i="1"/>
  <c r="B7844" i="1"/>
  <c r="B7845" i="1"/>
  <c r="B7846" i="1"/>
  <c r="B7847" i="1"/>
  <c r="B7848" i="1"/>
  <c r="B7849" i="1"/>
  <c r="B7850" i="1"/>
  <c r="B7851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B7887" i="1"/>
  <c r="B7888" i="1"/>
  <c r="B7889" i="1"/>
  <c r="B7890" i="1"/>
  <c r="B7891" i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B7937" i="1"/>
  <c r="B7938" i="1"/>
  <c r="B7939" i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B8035" i="1"/>
  <c r="B8036" i="1"/>
  <c r="B8037" i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67" i="1"/>
  <c r="B8068" i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B8086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B8342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B8368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B8411" i="1"/>
  <c r="B8412" i="1"/>
  <c r="B8413" i="1"/>
  <c r="B8414" i="1"/>
  <c r="B8415" i="1"/>
  <c r="B8416" i="1"/>
  <c r="B8417" i="1"/>
  <c r="B8418" i="1"/>
  <c r="B8419" i="1"/>
  <c r="B8420" i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B9484" i="1"/>
  <c r="B9485" i="1"/>
  <c r="B9486" i="1"/>
  <c r="B9487" i="1"/>
  <c r="B9488" i="1"/>
  <c r="B9489" i="1"/>
  <c r="B9490" i="1"/>
  <c r="B9491" i="1"/>
  <c r="B9492" i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B9512" i="1"/>
  <c r="B9513" i="1"/>
  <c r="B9514" i="1"/>
  <c r="B9515" i="1"/>
  <c r="B9516" i="1"/>
  <c r="B9517" i="1"/>
  <c r="B9518" i="1"/>
  <c r="B9519" i="1"/>
  <c r="B9520" i="1"/>
  <c r="B9521" i="1"/>
  <c r="B9522" i="1"/>
  <c r="B9523" i="1"/>
  <c r="B9524" i="1"/>
  <c r="B9525" i="1"/>
  <c r="B9526" i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B9542" i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B9564" i="1"/>
  <c r="B9565" i="1"/>
  <c r="B9566" i="1"/>
  <c r="B9567" i="1"/>
  <c r="B9568" i="1"/>
  <c r="B9569" i="1"/>
  <c r="B9570" i="1"/>
  <c r="B9571" i="1"/>
  <c r="B9572" i="1"/>
  <c r="B9573" i="1"/>
  <c r="B9574" i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B9592" i="1"/>
  <c r="B9593" i="1"/>
  <c r="B9594" i="1"/>
  <c r="B9595" i="1"/>
  <c r="B9596" i="1"/>
  <c r="B9597" i="1"/>
  <c r="B9598" i="1"/>
  <c r="B9599" i="1"/>
  <c r="B9600" i="1"/>
  <c r="B9601" i="1"/>
  <c r="B9602" i="1"/>
  <c r="B9603" i="1"/>
  <c r="B9604" i="1"/>
  <c r="B9605" i="1"/>
  <c r="B9606" i="1"/>
  <c r="B9607" i="1"/>
  <c r="B9608" i="1"/>
  <c r="B9609" i="1"/>
  <c r="B9610" i="1"/>
  <c r="B9611" i="1"/>
  <c r="B9612" i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B10636" i="1"/>
  <c r="B10637" i="1"/>
  <c r="B10638" i="1"/>
  <c r="B10639" i="1"/>
  <c r="B10640" i="1"/>
  <c r="B10641" i="1"/>
  <c r="B10642" i="1"/>
  <c r="B10643" i="1"/>
  <c r="B10644" i="1"/>
  <c r="B10645" i="1"/>
  <c r="B10646" i="1"/>
  <c r="B10647" i="1"/>
  <c r="B10648" i="1"/>
  <c r="B10649" i="1"/>
  <c r="B10650" i="1"/>
  <c r="B10651" i="1"/>
  <c r="B10652" i="1"/>
  <c r="B10653" i="1"/>
  <c r="B10654" i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B10705" i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B10722" i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B10739" i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B10752" i="1"/>
  <c r="B10753" i="1"/>
  <c r="B10754" i="1"/>
  <c r="B10755" i="1"/>
  <c r="B10756" i="1"/>
  <c r="B10757" i="1"/>
  <c r="B10758" i="1"/>
  <c r="B10759" i="1"/>
  <c r="B10760" i="1"/>
  <c r="B10761" i="1"/>
  <c r="B10762" i="1"/>
  <c r="B10763" i="1"/>
  <c r="B10764" i="1"/>
  <c r="B10765" i="1"/>
  <c r="B10766" i="1"/>
  <c r="B10767" i="1"/>
  <c r="B10768" i="1"/>
  <c r="B10769" i="1"/>
  <c r="B10770" i="1"/>
  <c r="B10771" i="1"/>
  <c r="B10772" i="1"/>
  <c r="B10773" i="1"/>
  <c r="B10774" i="1"/>
  <c r="B10775" i="1"/>
  <c r="B10776" i="1"/>
  <c r="B10777" i="1"/>
  <c r="B10778" i="1"/>
  <c r="B10779" i="1"/>
  <c r="B10780" i="1"/>
  <c r="B10781" i="1"/>
  <c r="B10782" i="1"/>
  <c r="B10783" i="1"/>
  <c r="B10784" i="1"/>
  <c r="B10785" i="1"/>
  <c r="B10786" i="1"/>
  <c r="B10787" i="1"/>
  <c r="B10788" i="1"/>
  <c r="B10789" i="1"/>
  <c r="B10790" i="1"/>
  <c r="B10791" i="1"/>
  <c r="B10792" i="1"/>
  <c r="B10793" i="1"/>
  <c r="B10794" i="1"/>
  <c r="B10795" i="1"/>
  <c r="B10796" i="1"/>
  <c r="B10797" i="1"/>
  <c r="B10798" i="1"/>
  <c r="B10799" i="1"/>
  <c r="B10800" i="1"/>
  <c r="B10801" i="1"/>
  <c r="B10802" i="1"/>
  <c r="B10803" i="1"/>
  <c r="B10804" i="1"/>
  <c r="B10805" i="1"/>
  <c r="B10806" i="1"/>
  <c r="B10807" i="1"/>
  <c r="B10808" i="1"/>
  <c r="B10809" i="1"/>
  <c r="B10810" i="1"/>
  <c r="B10811" i="1"/>
  <c r="B10812" i="1"/>
  <c r="B10813" i="1"/>
  <c r="B10814" i="1"/>
  <c r="B10815" i="1"/>
  <c r="B10816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830" i="1"/>
  <c r="B10831" i="1"/>
  <c r="B10832" i="1"/>
  <c r="B10833" i="1"/>
  <c r="B10834" i="1"/>
  <c r="B10835" i="1"/>
  <c r="B10836" i="1"/>
  <c r="B10837" i="1"/>
  <c r="B10838" i="1"/>
  <c r="B10839" i="1"/>
  <c r="B10840" i="1"/>
  <c r="B10841" i="1"/>
  <c r="B10842" i="1"/>
  <c r="B10843" i="1"/>
  <c r="B10844" i="1"/>
  <c r="B10845" i="1"/>
  <c r="B10846" i="1"/>
  <c r="B10847" i="1"/>
  <c r="B10848" i="1"/>
  <c r="B10849" i="1"/>
  <c r="B10850" i="1"/>
  <c r="B10851" i="1"/>
  <c r="B10852" i="1"/>
  <c r="B10853" i="1"/>
  <c r="B10854" i="1"/>
  <c r="B10855" i="1"/>
  <c r="B10856" i="1"/>
  <c r="B10857" i="1"/>
  <c r="B10858" i="1"/>
  <c r="B10859" i="1"/>
  <c r="B10860" i="1"/>
  <c r="B10861" i="1"/>
  <c r="B10862" i="1"/>
  <c r="B10863" i="1"/>
  <c r="B10864" i="1"/>
  <c r="B10865" i="1"/>
  <c r="B10866" i="1"/>
  <c r="B10867" i="1"/>
  <c r="B10868" i="1"/>
  <c r="B10869" i="1"/>
  <c r="B10870" i="1"/>
  <c r="B10871" i="1"/>
  <c r="B10872" i="1"/>
  <c r="B10873" i="1"/>
  <c r="B10874" i="1"/>
  <c r="B10875" i="1"/>
  <c r="B10876" i="1"/>
  <c r="B10877" i="1"/>
  <c r="B10878" i="1"/>
  <c r="B10879" i="1"/>
  <c r="B10880" i="1"/>
  <c r="B10881" i="1"/>
  <c r="B10882" i="1"/>
  <c r="B10883" i="1"/>
  <c r="B10884" i="1"/>
  <c r="B10885" i="1"/>
  <c r="B10886" i="1"/>
  <c r="B10887" i="1"/>
  <c r="B10888" i="1"/>
  <c r="B10889" i="1"/>
  <c r="B10890" i="1"/>
  <c r="B10891" i="1"/>
  <c r="B10892" i="1"/>
  <c r="B10893" i="1"/>
  <c r="B10894" i="1"/>
  <c r="B10895" i="1"/>
  <c r="B10896" i="1"/>
  <c r="B10897" i="1"/>
  <c r="B10898" i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B10911" i="1"/>
  <c r="B10912" i="1"/>
  <c r="B10913" i="1"/>
  <c r="B10914" i="1"/>
  <c r="B10915" i="1"/>
  <c r="B10916" i="1"/>
  <c r="B10917" i="1"/>
  <c r="B10918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B10952" i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B10977" i="1"/>
  <c r="B10978" i="1"/>
  <c r="B10979" i="1"/>
  <c r="B10980" i="1"/>
  <c r="B10981" i="1"/>
  <c r="B10982" i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B10999" i="1"/>
  <c r="B11000" i="1"/>
  <c r="B11001" i="1"/>
  <c r="B11002" i="1"/>
  <c r="B11003" i="1"/>
  <c r="B11004" i="1"/>
  <c r="B11005" i="1"/>
  <c r="B11006" i="1"/>
  <c r="B11007" i="1"/>
  <c r="B11008" i="1"/>
  <c r="B11009" i="1"/>
  <c r="B11010" i="1"/>
  <c r="B11011" i="1"/>
  <c r="B11012" i="1"/>
  <c r="B11013" i="1"/>
  <c r="B11014" i="1"/>
  <c r="B11015" i="1"/>
  <c r="B11016" i="1"/>
  <c r="B11017" i="1"/>
  <c r="B11018" i="1"/>
  <c r="B11019" i="1"/>
  <c r="B11020" i="1"/>
  <c r="B11021" i="1"/>
  <c r="B11022" i="1"/>
  <c r="B11023" i="1"/>
  <c r="B11024" i="1"/>
  <c r="B11025" i="1"/>
  <c r="B11026" i="1"/>
  <c r="B11027" i="1"/>
  <c r="B11028" i="1"/>
  <c r="B11029" i="1"/>
  <c r="B11030" i="1"/>
  <c r="B11031" i="1"/>
  <c r="B11032" i="1"/>
  <c r="B11033" i="1"/>
  <c r="B11034" i="1"/>
  <c r="B11035" i="1"/>
  <c r="B11036" i="1"/>
  <c r="B11037" i="1"/>
  <c r="B11038" i="1"/>
  <c r="B11039" i="1"/>
  <c r="B11040" i="1"/>
  <c r="B11041" i="1"/>
  <c r="B11042" i="1"/>
  <c r="B11043" i="1"/>
  <c r="B11044" i="1"/>
  <c r="B11045" i="1"/>
  <c r="B11046" i="1"/>
  <c r="B11047" i="1"/>
  <c r="B11048" i="1"/>
  <c r="B11049" i="1"/>
  <c r="B11050" i="1"/>
  <c r="B11051" i="1"/>
  <c r="B11052" i="1"/>
  <c r="B11053" i="1"/>
  <c r="B11054" i="1"/>
  <c r="B11055" i="1"/>
  <c r="B11056" i="1"/>
  <c r="B11057" i="1"/>
  <c r="B11058" i="1"/>
  <c r="B11059" i="1"/>
  <c r="B11060" i="1"/>
  <c r="B11061" i="1"/>
  <c r="B11062" i="1"/>
  <c r="B11063" i="1"/>
  <c r="B11064" i="1"/>
  <c r="B11065" i="1"/>
  <c r="B11066" i="1"/>
  <c r="B11067" i="1"/>
  <c r="B11068" i="1"/>
  <c r="B11069" i="1"/>
  <c r="B11070" i="1"/>
  <c r="B11071" i="1"/>
  <c r="B11072" i="1"/>
  <c r="B11073" i="1"/>
  <c r="B11074" i="1"/>
  <c r="B11075" i="1"/>
  <c r="B11076" i="1"/>
  <c r="B11077" i="1"/>
  <c r="B11078" i="1"/>
  <c r="B11079" i="1"/>
  <c r="B11080" i="1"/>
  <c r="B11081" i="1"/>
  <c r="B11082" i="1"/>
  <c r="B11083" i="1"/>
  <c r="B11084" i="1"/>
  <c r="B11085" i="1"/>
  <c r="B11086" i="1"/>
  <c r="B11087" i="1"/>
  <c r="B11088" i="1"/>
  <c r="B11089" i="1"/>
  <c r="B11090" i="1"/>
  <c r="B11091" i="1"/>
  <c r="B11092" i="1"/>
  <c r="B11093" i="1"/>
  <c r="B11094" i="1"/>
  <c r="B11095" i="1"/>
  <c r="B11096" i="1"/>
  <c r="B11097" i="1"/>
  <c r="B11098" i="1"/>
  <c r="B11099" i="1"/>
  <c r="B11100" i="1"/>
  <c r="B11101" i="1"/>
  <c r="B11102" i="1"/>
  <c r="B11103" i="1"/>
  <c r="B11104" i="1"/>
  <c r="B11105" i="1"/>
  <c r="B11106" i="1"/>
  <c r="B11107" i="1"/>
  <c r="B11108" i="1"/>
  <c r="B11109" i="1"/>
  <c r="B11110" i="1"/>
  <c r="B11111" i="1"/>
  <c r="B11112" i="1"/>
  <c r="B11113" i="1"/>
  <c r="B11114" i="1"/>
  <c r="B11115" i="1"/>
  <c r="B11116" i="1"/>
  <c r="B11117" i="1"/>
  <c r="B11118" i="1"/>
  <c r="B11119" i="1"/>
  <c r="B11120" i="1"/>
  <c r="B11121" i="1"/>
  <c r="B11122" i="1"/>
  <c r="B11123" i="1"/>
  <c r="B11124" i="1"/>
  <c r="B11125" i="1"/>
  <c r="B11126" i="1"/>
  <c r="B11127" i="1"/>
  <c r="B11128" i="1"/>
  <c r="B11129" i="1"/>
  <c r="B11130" i="1"/>
  <c r="B11131" i="1"/>
  <c r="B11132" i="1"/>
  <c r="B11133" i="1"/>
  <c r="B11134" i="1"/>
  <c r="B11135" i="1"/>
  <c r="B11136" i="1"/>
  <c r="B11137" i="1"/>
  <c r="B11138" i="1"/>
  <c r="B11139" i="1"/>
  <c r="B11140" i="1"/>
  <c r="B11141" i="1"/>
  <c r="B11142" i="1"/>
  <c r="B11143" i="1"/>
  <c r="B11144" i="1"/>
  <c r="B11145" i="1"/>
  <c r="B11146" i="1"/>
  <c r="B11147" i="1"/>
  <c r="B11148" i="1"/>
  <c r="B11149" i="1"/>
  <c r="B11150" i="1"/>
  <c r="B11151" i="1"/>
  <c r="B11152" i="1"/>
  <c r="B11153" i="1"/>
  <c r="B11154" i="1"/>
  <c r="B11155" i="1"/>
  <c r="B11156" i="1"/>
  <c r="B11157" i="1"/>
  <c r="B11158" i="1"/>
  <c r="B11159" i="1"/>
  <c r="B11160" i="1"/>
  <c r="B11161" i="1"/>
  <c r="B11162" i="1"/>
  <c r="B11163" i="1"/>
  <c r="B11164" i="1"/>
  <c r="B11165" i="1"/>
  <c r="B11166" i="1"/>
  <c r="B11167" i="1"/>
  <c r="B11168" i="1"/>
  <c r="B11169" i="1"/>
  <c r="B11170" i="1"/>
  <c r="B11171" i="1"/>
  <c r="B11172" i="1"/>
  <c r="B11173" i="1"/>
  <c r="B11174" i="1"/>
  <c r="B11175" i="1"/>
  <c r="B11176" i="1"/>
  <c r="B11177" i="1"/>
  <c r="B11178" i="1"/>
  <c r="B11179" i="1"/>
  <c r="B11180" i="1"/>
  <c r="B11181" i="1"/>
  <c r="B11182" i="1"/>
  <c r="B11183" i="1"/>
  <c r="B11184" i="1"/>
  <c r="B11185" i="1"/>
  <c r="B11186" i="1"/>
  <c r="B11187" i="1"/>
  <c r="B11188" i="1"/>
  <c r="B11189" i="1"/>
  <c r="B11190" i="1"/>
  <c r="B11191" i="1"/>
  <c r="B11192" i="1"/>
  <c r="B11193" i="1"/>
  <c r="B11194" i="1"/>
  <c r="B11195" i="1"/>
  <c r="B11196" i="1"/>
  <c r="B11197" i="1"/>
  <c r="B11198" i="1"/>
  <c r="B11199" i="1"/>
  <c r="B11200" i="1"/>
  <c r="B11201" i="1"/>
  <c r="B11202" i="1"/>
  <c r="B11203" i="1"/>
  <c r="B11204" i="1"/>
  <c r="B11205" i="1"/>
  <c r="B11206" i="1"/>
  <c r="B11207" i="1"/>
  <c r="B11208" i="1"/>
  <c r="B11209" i="1"/>
  <c r="B11210" i="1"/>
  <c r="B11211" i="1"/>
  <c r="B11212" i="1"/>
  <c r="B11213" i="1"/>
  <c r="B11214" i="1"/>
  <c r="B11215" i="1"/>
  <c r="B11216" i="1"/>
  <c r="B11217" i="1"/>
  <c r="B11218" i="1"/>
  <c r="B11219" i="1"/>
  <c r="B11220" i="1"/>
  <c r="B11221" i="1"/>
  <c r="B11222" i="1"/>
  <c r="B11223" i="1"/>
  <c r="B11224" i="1"/>
  <c r="B11225" i="1"/>
  <c r="B11226" i="1"/>
  <c r="B11227" i="1"/>
  <c r="B11228" i="1"/>
  <c r="B11229" i="1"/>
  <c r="B11230" i="1"/>
  <c r="B11231" i="1"/>
  <c r="B11232" i="1"/>
  <c r="B11233" i="1"/>
  <c r="B11234" i="1"/>
  <c r="B11235" i="1"/>
  <c r="B11236" i="1"/>
  <c r="B11237" i="1"/>
  <c r="B11238" i="1"/>
  <c r="B11239" i="1"/>
  <c r="B11240" i="1"/>
  <c r="B11241" i="1"/>
  <c r="B11242" i="1"/>
  <c r="B11243" i="1"/>
  <c r="B11244" i="1"/>
  <c r="B11245" i="1"/>
  <c r="B11246" i="1"/>
  <c r="B11247" i="1"/>
  <c r="B11248" i="1"/>
  <c r="B11249" i="1"/>
  <c r="B11250" i="1"/>
  <c r="B11251" i="1"/>
  <c r="B11252" i="1"/>
  <c r="B11253" i="1"/>
  <c r="B11254" i="1"/>
  <c r="B11255" i="1"/>
  <c r="B11256" i="1"/>
  <c r="B11257" i="1"/>
  <c r="B11258" i="1"/>
  <c r="B11259" i="1"/>
  <c r="B11260" i="1"/>
  <c r="B11261" i="1"/>
  <c r="B11262" i="1"/>
  <c r="B11263" i="1"/>
  <c r="B11264" i="1"/>
  <c r="B11265" i="1"/>
  <c r="B11266" i="1"/>
  <c r="B11267" i="1"/>
  <c r="B11268" i="1"/>
  <c r="B11269" i="1"/>
  <c r="B11270" i="1"/>
  <c r="B11271" i="1"/>
  <c r="B11272" i="1"/>
  <c r="B11273" i="1"/>
  <c r="B11274" i="1"/>
  <c r="B11275" i="1"/>
  <c r="B11276" i="1"/>
  <c r="B11277" i="1"/>
  <c r="B11278" i="1"/>
  <c r="B11279" i="1"/>
  <c r="B11280" i="1"/>
  <c r="B11281" i="1"/>
  <c r="B11282" i="1"/>
  <c r="B11283" i="1"/>
  <c r="B11284" i="1"/>
  <c r="B11285" i="1"/>
  <c r="B11286" i="1"/>
  <c r="B11287" i="1"/>
  <c r="B11288" i="1"/>
  <c r="B11289" i="1"/>
  <c r="B11290" i="1"/>
  <c r="B11291" i="1"/>
  <c r="B11292" i="1"/>
  <c r="B11293" i="1"/>
  <c r="B11294" i="1"/>
  <c r="B11295" i="1"/>
  <c r="B11296" i="1"/>
  <c r="B11297" i="1"/>
  <c r="B11298" i="1"/>
  <c r="B11299" i="1"/>
  <c r="B11300" i="1"/>
  <c r="B11301" i="1"/>
  <c r="B11302" i="1"/>
  <c r="B11303" i="1"/>
  <c r="B11304" i="1"/>
  <c r="B11305" i="1"/>
  <c r="B11306" i="1"/>
  <c r="B11307" i="1"/>
  <c r="B11308" i="1"/>
  <c r="B11309" i="1"/>
  <c r="B11310" i="1"/>
  <c r="B11311" i="1"/>
  <c r="B11312" i="1"/>
  <c r="B11313" i="1"/>
  <c r="B11314" i="1"/>
  <c r="B11315" i="1"/>
  <c r="B11316" i="1"/>
  <c r="B11317" i="1"/>
  <c r="B11318" i="1"/>
  <c r="B11319" i="1"/>
  <c r="B11320" i="1"/>
  <c r="B11321" i="1"/>
  <c r="B11322" i="1"/>
  <c r="B11323" i="1"/>
  <c r="B11324" i="1"/>
  <c r="B11325" i="1"/>
  <c r="B11326" i="1"/>
  <c r="B11327" i="1"/>
  <c r="B11328" i="1"/>
  <c r="B11329" i="1"/>
  <c r="B11330" i="1"/>
  <c r="B11331" i="1"/>
  <c r="B11332" i="1"/>
  <c r="B11333" i="1"/>
  <c r="B11334" i="1"/>
  <c r="B11335" i="1"/>
  <c r="B11336" i="1"/>
  <c r="B11337" i="1"/>
  <c r="B11338" i="1"/>
  <c r="B11339" i="1"/>
  <c r="B11340" i="1"/>
  <c r="B11341" i="1"/>
  <c r="B11342" i="1"/>
  <c r="B11343" i="1"/>
  <c r="B11344" i="1"/>
  <c r="B11345" i="1"/>
  <c r="B11346" i="1"/>
  <c r="B11347" i="1"/>
  <c r="B11348" i="1"/>
  <c r="B11349" i="1"/>
  <c r="B11350" i="1"/>
  <c r="B11351" i="1"/>
  <c r="B11352" i="1"/>
  <c r="B11353" i="1"/>
  <c r="B11354" i="1"/>
  <c r="B11355" i="1"/>
  <c r="B11356" i="1"/>
  <c r="B11357" i="1"/>
  <c r="B11358" i="1"/>
  <c r="B11359" i="1"/>
  <c r="B11360" i="1"/>
  <c r="B11361" i="1"/>
  <c r="B11362" i="1"/>
  <c r="B11363" i="1"/>
  <c r="B11364" i="1"/>
  <c r="B11365" i="1"/>
  <c r="B11366" i="1"/>
  <c r="B11367" i="1"/>
  <c r="B11368" i="1"/>
  <c r="B11369" i="1"/>
  <c r="B11370" i="1"/>
  <c r="B11371" i="1"/>
  <c r="B11372" i="1"/>
  <c r="B11373" i="1"/>
  <c r="B11374" i="1"/>
  <c r="B11375" i="1"/>
  <c r="B11376" i="1"/>
  <c r="B11377" i="1"/>
  <c r="B11378" i="1"/>
  <c r="B11379" i="1"/>
  <c r="B11380" i="1"/>
  <c r="B11381" i="1"/>
  <c r="B11382" i="1"/>
  <c r="B11383" i="1"/>
  <c r="B11384" i="1"/>
  <c r="B11385" i="1"/>
  <c r="B11386" i="1"/>
  <c r="B11387" i="1"/>
  <c r="B11388" i="1"/>
  <c r="B11389" i="1"/>
  <c r="B11390" i="1"/>
  <c r="B11391" i="1"/>
  <c r="B11392" i="1"/>
  <c r="B11393" i="1"/>
  <c r="B11394" i="1"/>
  <c r="B11395" i="1"/>
  <c r="B11396" i="1"/>
  <c r="B11397" i="1"/>
  <c r="B11398" i="1"/>
  <c r="B11399" i="1"/>
  <c r="B11400" i="1"/>
  <c r="B11401" i="1"/>
  <c r="B11402" i="1"/>
  <c r="B11403" i="1"/>
  <c r="B11404" i="1"/>
  <c r="B11405" i="1"/>
  <c r="B11406" i="1"/>
  <c r="B11407" i="1"/>
  <c r="B11408" i="1"/>
  <c r="B11409" i="1"/>
  <c r="B11410" i="1"/>
  <c r="B11411" i="1"/>
  <c r="B11412" i="1"/>
  <c r="B11413" i="1"/>
  <c r="B11414" i="1"/>
  <c r="B11415" i="1"/>
  <c r="B11416" i="1"/>
  <c r="B11417" i="1"/>
  <c r="B11418" i="1"/>
  <c r="B11419" i="1"/>
  <c r="B11420" i="1"/>
  <c r="B11421" i="1"/>
  <c r="B11422" i="1"/>
  <c r="B11423" i="1"/>
  <c r="B11424" i="1"/>
  <c r="B11425" i="1"/>
  <c r="B11426" i="1"/>
  <c r="B11427" i="1"/>
  <c r="B11428" i="1"/>
  <c r="B11429" i="1"/>
  <c r="B11430" i="1"/>
  <c r="B11431" i="1"/>
  <c r="B11432" i="1"/>
  <c r="B11433" i="1"/>
  <c r="B11434" i="1"/>
  <c r="B11435" i="1"/>
  <c r="B11436" i="1"/>
  <c r="B11437" i="1"/>
  <c r="B11438" i="1"/>
  <c r="B11439" i="1"/>
  <c r="B11440" i="1"/>
  <c r="B11441" i="1"/>
  <c r="B11442" i="1"/>
  <c r="B11443" i="1"/>
  <c r="B11444" i="1"/>
  <c r="B11445" i="1"/>
  <c r="B11446" i="1"/>
  <c r="B11447" i="1"/>
  <c r="B11448" i="1"/>
  <c r="B11449" i="1"/>
  <c r="B11450" i="1"/>
  <c r="B11451" i="1"/>
  <c r="B11452" i="1"/>
  <c r="B11453" i="1"/>
  <c r="B11454" i="1"/>
  <c r="B11455" i="1"/>
  <c r="B11456" i="1"/>
  <c r="B11457" i="1"/>
  <c r="B11458" i="1"/>
  <c r="B11459" i="1"/>
  <c r="B11460" i="1"/>
  <c r="B11461" i="1"/>
  <c r="B11462" i="1"/>
  <c r="B11463" i="1"/>
  <c r="B11464" i="1"/>
  <c r="B11465" i="1"/>
  <c r="B11466" i="1"/>
  <c r="B11467" i="1"/>
  <c r="B11468" i="1"/>
  <c r="B11469" i="1"/>
  <c r="B11470" i="1"/>
  <c r="B11471" i="1"/>
  <c r="B11472" i="1"/>
  <c r="B11473" i="1"/>
  <c r="B11474" i="1"/>
  <c r="B11475" i="1"/>
  <c r="B11476" i="1"/>
  <c r="B11477" i="1"/>
  <c r="B11478" i="1"/>
  <c r="B11479" i="1"/>
  <c r="B11480" i="1"/>
  <c r="B11481" i="1"/>
  <c r="B11482" i="1"/>
  <c r="B11483" i="1"/>
  <c r="B11484" i="1"/>
  <c r="B11485" i="1"/>
  <c r="B11486" i="1"/>
  <c r="B11487" i="1"/>
  <c r="B11488" i="1"/>
  <c r="B11489" i="1"/>
  <c r="B11490" i="1"/>
  <c r="B11491" i="1"/>
  <c r="B11492" i="1"/>
  <c r="B11493" i="1"/>
  <c r="B11494" i="1"/>
  <c r="B11495" i="1"/>
  <c r="B11496" i="1"/>
  <c r="B11497" i="1"/>
  <c r="B11498" i="1"/>
  <c r="B11499" i="1"/>
  <c r="B11500" i="1"/>
  <c r="B11501" i="1"/>
  <c r="B11502" i="1"/>
  <c r="B11503" i="1"/>
  <c r="B11504" i="1"/>
  <c r="B11505" i="1"/>
  <c r="B11506" i="1"/>
  <c r="B11507" i="1"/>
  <c r="B11508" i="1"/>
  <c r="B11509" i="1"/>
  <c r="B11510" i="1"/>
  <c r="B11511" i="1"/>
  <c r="B11512" i="1"/>
  <c r="B11513" i="1"/>
  <c r="B11514" i="1"/>
  <c r="B11515" i="1"/>
  <c r="B11516" i="1"/>
  <c r="B11517" i="1"/>
  <c r="B11518" i="1"/>
  <c r="B11519" i="1"/>
  <c r="B11520" i="1"/>
  <c r="B11521" i="1"/>
  <c r="B11522" i="1"/>
  <c r="B11523" i="1"/>
  <c r="B11524" i="1"/>
  <c r="B11525" i="1"/>
  <c r="B11526" i="1"/>
  <c r="B11527" i="1"/>
  <c r="B11528" i="1"/>
  <c r="B11529" i="1"/>
  <c r="B11530" i="1"/>
  <c r="B11531" i="1"/>
  <c r="B11532" i="1"/>
  <c r="B11533" i="1"/>
  <c r="B11534" i="1"/>
  <c r="B11535" i="1"/>
  <c r="B11536" i="1"/>
  <c r="B11537" i="1"/>
  <c r="B11538" i="1"/>
  <c r="B11539" i="1"/>
  <c r="B11540" i="1"/>
  <c r="B11541" i="1"/>
  <c r="B11542" i="1"/>
  <c r="B11543" i="1"/>
  <c r="B11544" i="1"/>
  <c r="B11545" i="1"/>
  <c r="B11546" i="1"/>
  <c r="B11547" i="1"/>
  <c r="B11548" i="1"/>
  <c r="B11549" i="1"/>
  <c r="B11550" i="1"/>
  <c r="B11551" i="1"/>
  <c r="B11552" i="1"/>
  <c r="B11553" i="1"/>
  <c r="B11554" i="1"/>
  <c r="B11555" i="1"/>
  <c r="B11556" i="1"/>
  <c r="B11557" i="1"/>
  <c r="B11558" i="1"/>
  <c r="B11559" i="1"/>
  <c r="B11560" i="1"/>
  <c r="B11561" i="1"/>
  <c r="B11562" i="1"/>
  <c r="B11563" i="1"/>
  <c r="B11564" i="1"/>
  <c r="B11565" i="1"/>
  <c r="B11566" i="1"/>
  <c r="B11567" i="1"/>
  <c r="B11568" i="1"/>
  <c r="B11569" i="1"/>
  <c r="B11570" i="1"/>
  <c r="B11571" i="1"/>
  <c r="B11572" i="1"/>
  <c r="B11573" i="1"/>
  <c r="B11574" i="1"/>
  <c r="B11575" i="1"/>
  <c r="B11576" i="1"/>
  <c r="B11577" i="1"/>
  <c r="B11578" i="1"/>
  <c r="B11579" i="1"/>
  <c r="B11580" i="1"/>
  <c r="B11581" i="1"/>
  <c r="B11582" i="1"/>
  <c r="B11583" i="1"/>
  <c r="B11584" i="1"/>
  <c r="B11585" i="1"/>
  <c r="B11586" i="1"/>
  <c r="B11587" i="1"/>
  <c r="B11588" i="1"/>
  <c r="B11589" i="1"/>
  <c r="B11590" i="1"/>
  <c r="B11591" i="1"/>
  <c r="B11592" i="1"/>
  <c r="B11593" i="1"/>
  <c r="B11594" i="1"/>
  <c r="B11595" i="1"/>
  <c r="B11596" i="1"/>
  <c r="B11597" i="1"/>
  <c r="B11598" i="1"/>
  <c r="B11599" i="1"/>
  <c r="B11600" i="1"/>
  <c r="B11601" i="1"/>
  <c r="B11602" i="1"/>
  <c r="B11603" i="1"/>
  <c r="B11604" i="1"/>
  <c r="B11605" i="1"/>
  <c r="B11606" i="1"/>
  <c r="B11607" i="1"/>
  <c r="B11608" i="1"/>
  <c r="B11609" i="1"/>
  <c r="B11610" i="1"/>
  <c r="B11611" i="1"/>
  <c r="B11612" i="1"/>
  <c r="B11613" i="1"/>
  <c r="B11614" i="1"/>
  <c r="B11615" i="1"/>
  <c r="B11616" i="1"/>
  <c r="B11617" i="1"/>
  <c r="B11618" i="1"/>
  <c r="B11619" i="1"/>
  <c r="B11620" i="1"/>
  <c r="B11621" i="1"/>
  <c r="B11622" i="1"/>
  <c r="B11623" i="1"/>
  <c r="B11624" i="1"/>
  <c r="B11625" i="1"/>
  <c r="B11626" i="1"/>
  <c r="B11627" i="1"/>
  <c r="B11628" i="1"/>
  <c r="B11629" i="1"/>
  <c r="B11630" i="1"/>
  <c r="B11631" i="1"/>
  <c r="B11632" i="1"/>
  <c r="B11633" i="1"/>
  <c r="B11634" i="1"/>
  <c r="B11635" i="1"/>
  <c r="B11636" i="1"/>
  <c r="B11637" i="1"/>
  <c r="B11638" i="1"/>
  <c r="B11639" i="1"/>
  <c r="B11640" i="1"/>
  <c r="B11641" i="1"/>
  <c r="B11642" i="1"/>
  <c r="B11643" i="1"/>
  <c r="B11644" i="1"/>
  <c r="B11645" i="1"/>
  <c r="B11646" i="1"/>
  <c r="B11647" i="1"/>
  <c r="B11648" i="1"/>
  <c r="B11649" i="1"/>
  <c r="B11650" i="1"/>
  <c r="B11651" i="1"/>
  <c r="B11652" i="1"/>
  <c r="B11653" i="1"/>
  <c r="B11654" i="1"/>
  <c r="B11655" i="1"/>
  <c r="B11656" i="1"/>
  <c r="B11657" i="1"/>
  <c r="B11658" i="1"/>
  <c r="B11659" i="1"/>
  <c r="B11660" i="1"/>
  <c r="B11661" i="1"/>
  <c r="B11662" i="1"/>
  <c r="B11663" i="1"/>
  <c r="B11664" i="1"/>
  <c r="B11665" i="1"/>
  <c r="B11666" i="1"/>
  <c r="B11667" i="1"/>
  <c r="B11668" i="1"/>
  <c r="B11669" i="1"/>
  <c r="B11670" i="1"/>
  <c r="B11671" i="1"/>
  <c r="B11672" i="1"/>
  <c r="B11673" i="1"/>
  <c r="B11674" i="1"/>
  <c r="B11675" i="1"/>
  <c r="B11676" i="1"/>
  <c r="B11677" i="1"/>
  <c r="B11678" i="1"/>
  <c r="B11679" i="1"/>
  <c r="B11680" i="1"/>
  <c r="B11681" i="1"/>
  <c r="B11682" i="1"/>
  <c r="B11683" i="1"/>
  <c r="B11684" i="1"/>
  <c r="B11685" i="1"/>
  <c r="B11686" i="1"/>
  <c r="B11687" i="1"/>
  <c r="B11688" i="1"/>
  <c r="B11689" i="1"/>
  <c r="B11690" i="1"/>
  <c r="B11691" i="1"/>
  <c r="B11692" i="1"/>
  <c r="B11693" i="1"/>
  <c r="B11694" i="1"/>
  <c r="B11695" i="1"/>
  <c r="B11696" i="1"/>
  <c r="B11697" i="1"/>
  <c r="B11698" i="1"/>
  <c r="B11699" i="1"/>
  <c r="B11700" i="1"/>
  <c r="B11701" i="1"/>
  <c r="B11702" i="1"/>
  <c r="B11703" i="1"/>
  <c r="B11704" i="1"/>
  <c r="B11705" i="1"/>
  <c r="B11706" i="1"/>
  <c r="B11707" i="1"/>
  <c r="B11708" i="1"/>
  <c r="B11709" i="1"/>
  <c r="B11710" i="1"/>
  <c r="B11711" i="1"/>
  <c r="B11712" i="1"/>
  <c r="B11713" i="1"/>
  <c r="B11714" i="1"/>
  <c r="B11715" i="1"/>
  <c r="B11716" i="1"/>
  <c r="B11717" i="1"/>
  <c r="B11718" i="1"/>
  <c r="B11719" i="1"/>
  <c r="B11720" i="1"/>
  <c r="B11721" i="1"/>
  <c r="B11722" i="1"/>
  <c r="B11723" i="1"/>
  <c r="B11724" i="1"/>
  <c r="B11725" i="1"/>
  <c r="B11726" i="1"/>
  <c r="B11727" i="1"/>
  <c r="B11728" i="1"/>
  <c r="B11729" i="1"/>
  <c r="B11730" i="1"/>
  <c r="B11731" i="1"/>
  <c r="B11732" i="1"/>
  <c r="B11733" i="1"/>
  <c r="B11734" i="1"/>
  <c r="B11735" i="1"/>
  <c r="B11736" i="1"/>
  <c r="B11737" i="1"/>
  <c r="B11738" i="1"/>
  <c r="B11739" i="1"/>
  <c r="B11740" i="1"/>
  <c r="B11741" i="1"/>
  <c r="B11742" i="1"/>
  <c r="B11743" i="1"/>
  <c r="B11744" i="1"/>
  <c r="B11745" i="1"/>
  <c r="B11746" i="1"/>
  <c r="B11747" i="1"/>
  <c r="B11748" i="1"/>
  <c r="B11749" i="1"/>
  <c r="B11750" i="1"/>
  <c r="B11751" i="1"/>
  <c r="B11752" i="1"/>
  <c r="B11753" i="1"/>
  <c r="B11754" i="1"/>
  <c r="B11755" i="1"/>
  <c r="B11756" i="1"/>
  <c r="B11757" i="1"/>
  <c r="B11758" i="1"/>
  <c r="B11759" i="1"/>
  <c r="B11760" i="1"/>
  <c r="B11761" i="1"/>
  <c r="B11762" i="1"/>
  <c r="B11763" i="1"/>
  <c r="B11764" i="1"/>
  <c r="B11765" i="1"/>
  <c r="B11766" i="1"/>
  <c r="B11767" i="1"/>
  <c r="B11768" i="1"/>
  <c r="B11769" i="1"/>
  <c r="B11770" i="1"/>
  <c r="B11771" i="1"/>
  <c r="B11772" i="1"/>
  <c r="B11773" i="1"/>
  <c r="B11774" i="1"/>
  <c r="B11775" i="1"/>
  <c r="B11776" i="1"/>
  <c r="B11777" i="1"/>
  <c r="B11778" i="1"/>
  <c r="B11779" i="1"/>
  <c r="B11780" i="1"/>
  <c r="B11781" i="1"/>
  <c r="B11782" i="1"/>
  <c r="B11783" i="1"/>
  <c r="B11784" i="1"/>
  <c r="B11785" i="1"/>
  <c r="B11786" i="1"/>
  <c r="B11787" i="1"/>
  <c r="B11788" i="1"/>
  <c r="B11789" i="1"/>
  <c r="B11790" i="1"/>
  <c r="B11791" i="1"/>
  <c r="B11792" i="1"/>
  <c r="B11793" i="1"/>
  <c r="B11794" i="1"/>
  <c r="B11795" i="1"/>
  <c r="B11796" i="1"/>
  <c r="B11797" i="1"/>
  <c r="B11798" i="1"/>
  <c r="B11799" i="1"/>
  <c r="B11800" i="1"/>
  <c r="B11801" i="1"/>
  <c r="B11802" i="1"/>
  <c r="B11803" i="1"/>
  <c r="B11804" i="1"/>
  <c r="B11805" i="1"/>
  <c r="B11806" i="1"/>
  <c r="B11807" i="1"/>
  <c r="B11808" i="1"/>
  <c r="B11809" i="1"/>
  <c r="B11810" i="1"/>
  <c r="B11811" i="1"/>
  <c r="B11812" i="1"/>
  <c r="B11813" i="1"/>
  <c r="B11814" i="1"/>
  <c r="B11815" i="1"/>
  <c r="B11816" i="1"/>
  <c r="B11817" i="1"/>
  <c r="B11818" i="1"/>
  <c r="B11819" i="1"/>
  <c r="B11820" i="1"/>
  <c r="B11821" i="1"/>
  <c r="B11822" i="1"/>
  <c r="B11823" i="1"/>
  <c r="B11824" i="1"/>
  <c r="B11825" i="1"/>
  <c r="B11826" i="1"/>
  <c r="B11827" i="1"/>
  <c r="B11828" i="1"/>
  <c r="B11829" i="1"/>
  <c r="B11830" i="1"/>
  <c r="B11831" i="1"/>
  <c r="B11832" i="1"/>
  <c r="B11833" i="1"/>
  <c r="B11834" i="1"/>
  <c r="B11835" i="1"/>
  <c r="B11836" i="1"/>
  <c r="B11837" i="1"/>
  <c r="B11838" i="1"/>
  <c r="B11839" i="1"/>
  <c r="B11840" i="1"/>
  <c r="B11841" i="1"/>
  <c r="B11842" i="1"/>
  <c r="B11843" i="1"/>
  <c r="B11844" i="1"/>
  <c r="B11845" i="1"/>
  <c r="B11846" i="1"/>
  <c r="B11847" i="1"/>
  <c r="B11848" i="1"/>
  <c r="B11849" i="1"/>
  <c r="B11850" i="1"/>
  <c r="B11851" i="1"/>
  <c r="B11852" i="1"/>
  <c r="B11853" i="1"/>
  <c r="B11854" i="1"/>
  <c r="B11855" i="1"/>
  <c r="B11856" i="1"/>
  <c r="B11857" i="1"/>
  <c r="B11858" i="1"/>
  <c r="B11859" i="1"/>
  <c r="B11860" i="1"/>
  <c r="B11861" i="1"/>
  <c r="B11862" i="1"/>
  <c r="B11863" i="1"/>
  <c r="B11864" i="1"/>
  <c r="B11865" i="1"/>
  <c r="B11866" i="1"/>
  <c r="B11867" i="1"/>
  <c r="B11868" i="1"/>
  <c r="B11869" i="1"/>
  <c r="B11870" i="1"/>
  <c r="B11871" i="1"/>
  <c r="B11872" i="1"/>
  <c r="B11873" i="1"/>
  <c r="B11874" i="1"/>
  <c r="B11875" i="1"/>
  <c r="B11876" i="1"/>
  <c r="B11877" i="1"/>
  <c r="B11878" i="1"/>
  <c r="B11879" i="1"/>
  <c r="B11880" i="1"/>
  <c r="B11881" i="1"/>
  <c r="B11882" i="1"/>
  <c r="B11883" i="1"/>
  <c r="B11884" i="1"/>
  <c r="B11885" i="1"/>
  <c r="B11886" i="1"/>
  <c r="B11887" i="1"/>
  <c r="B11888" i="1"/>
  <c r="B11889" i="1"/>
  <c r="B11890" i="1"/>
  <c r="B11891" i="1"/>
  <c r="B11892" i="1"/>
  <c r="B11893" i="1"/>
  <c r="B11894" i="1"/>
  <c r="B11895" i="1"/>
  <c r="B11896" i="1"/>
  <c r="B11897" i="1"/>
  <c r="B11898" i="1"/>
  <c r="B11899" i="1"/>
  <c r="B11900" i="1"/>
  <c r="B11901" i="1"/>
  <c r="B11902" i="1"/>
  <c r="B11903" i="1"/>
  <c r="B11904" i="1"/>
  <c r="B11905" i="1"/>
  <c r="B11906" i="1"/>
  <c r="B11907" i="1"/>
  <c r="B11908" i="1"/>
  <c r="B11909" i="1"/>
  <c r="B11910" i="1"/>
  <c r="B11911" i="1"/>
  <c r="B11912" i="1"/>
  <c r="B11913" i="1"/>
  <c r="B11914" i="1"/>
  <c r="B11915" i="1"/>
  <c r="B11916" i="1"/>
  <c r="B11917" i="1"/>
  <c r="B11918" i="1"/>
  <c r="B11919" i="1"/>
  <c r="B11920" i="1"/>
  <c r="B11921" i="1"/>
  <c r="B11922" i="1"/>
  <c r="B11923" i="1"/>
  <c r="B11924" i="1"/>
  <c r="B11925" i="1"/>
  <c r="B11926" i="1"/>
  <c r="B11927" i="1"/>
  <c r="B11928" i="1"/>
  <c r="B11929" i="1"/>
  <c r="B11930" i="1"/>
  <c r="B11931" i="1"/>
  <c r="B11932" i="1"/>
  <c r="B11933" i="1"/>
  <c r="B11934" i="1"/>
  <c r="B11935" i="1"/>
  <c r="B11936" i="1"/>
  <c r="B11937" i="1"/>
  <c r="B11938" i="1"/>
  <c r="B11939" i="1"/>
  <c r="B11940" i="1"/>
  <c r="B11941" i="1"/>
  <c r="B11942" i="1"/>
  <c r="B11943" i="1"/>
  <c r="B11944" i="1"/>
  <c r="B11945" i="1"/>
  <c r="B11946" i="1"/>
  <c r="B11947" i="1"/>
  <c r="B11948" i="1"/>
  <c r="B11949" i="1"/>
  <c r="B11950" i="1"/>
  <c r="B11951" i="1"/>
  <c r="B11952" i="1"/>
  <c r="B11953" i="1"/>
  <c r="B11954" i="1"/>
  <c r="B11955" i="1"/>
  <c r="B11956" i="1"/>
  <c r="B11957" i="1"/>
  <c r="B11958" i="1"/>
  <c r="B11959" i="1"/>
  <c r="B11960" i="1"/>
  <c r="B11961" i="1"/>
  <c r="B11962" i="1"/>
  <c r="B11963" i="1"/>
  <c r="B11964" i="1"/>
  <c r="B11965" i="1"/>
  <c r="B11966" i="1"/>
  <c r="B11967" i="1"/>
  <c r="B11968" i="1"/>
  <c r="B11969" i="1"/>
  <c r="B11970" i="1"/>
  <c r="B11971" i="1"/>
  <c r="B11972" i="1"/>
  <c r="B11973" i="1"/>
  <c r="B11974" i="1"/>
  <c r="B11975" i="1"/>
  <c r="B11976" i="1"/>
  <c r="B11977" i="1"/>
  <c r="B11978" i="1"/>
  <c r="B11979" i="1"/>
  <c r="B11980" i="1"/>
  <c r="B11981" i="1"/>
  <c r="B11982" i="1"/>
  <c r="B11983" i="1"/>
  <c r="B11984" i="1"/>
  <c r="B11985" i="1"/>
  <c r="B11986" i="1"/>
  <c r="B11987" i="1"/>
  <c r="B11988" i="1"/>
  <c r="B11989" i="1"/>
  <c r="B11990" i="1"/>
  <c r="B11991" i="1"/>
  <c r="B11992" i="1"/>
  <c r="B11993" i="1"/>
  <c r="B11994" i="1"/>
  <c r="B11995" i="1"/>
  <c r="B11996" i="1"/>
  <c r="B11997" i="1"/>
  <c r="B11998" i="1"/>
  <c r="B11999" i="1"/>
  <c r="B12000" i="1"/>
  <c r="B12001" i="1"/>
  <c r="B12002" i="1"/>
  <c r="B12003" i="1"/>
  <c r="B12004" i="1"/>
  <c r="B12005" i="1"/>
  <c r="B12006" i="1"/>
  <c r="B12007" i="1"/>
  <c r="B12008" i="1"/>
  <c r="B12009" i="1"/>
  <c r="B12010" i="1"/>
  <c r="B12011" i="1"/>
  <c r="B12012" i="1"/>
  <c r="B12013" i="1"/>
  <c r="B12014" i="1"/>
  <c r="B12015" i="1"/>
  <c r="B12016" i="1"/>
  <c r="B12017" i="1"/>
  <c r="B12018" i="1"/>
  <c r="B12019" i="1"/>
  <c r="B12020" i="1"/>
  <c r="B12021" i="1"/>
  <c r="B12022" i="1"/>
  <c r="B12023" i="1"/>
  <c r="B12024" i="1"/>
  <c r="B12025" i="1"/>
  <c r="B12026" i="1"/>
  <c r="B12027" i="1"/>
  <c r="B12028" i="1"/>
  <c r="B12029" i="1"/>
  <c r="B12030" i="1"/>
  <c r="B12031" i="1"/>
  <c r="B12032" i="1"/>
  <c r="B12033" i="1"/>
  <c r="B12034" i="1"/>
  <c r="B12035" i="1"/>
  <c r="B12036" i="1"/>
  <c r="B12037" i="1"/>
  <c r="B12038" i="1"/>
  <c r="B12039" i="1"/>
  <c r="B12040" i="1"/>
  <c r="B12041" i="1"/>
  <c r="B12042" i="1"/>
  <c r="B12043" i="1"/>
  <c r="B12044" i="1"/>
  <c r="B12045" i="1"/>
  <c r="B12046" i="1"/>
  <c r="B12047" i="1"/>
  <c r="B12048" i="1"/>
  <c r="B12049" i="1"/>
  <c r="B12050" i="1"/>
  <c r="B12051" i="1"/>
  <c r="B12052" i="1"/>
  <c r="B12053" i="1"/>
  <c r="B12054" i="1"/>
  <c r="B12055" i="1"/>
  <c r="B12056" i="1"/>
  <c r="B12057" i="1"/>
  <c r="B12058" i="1"/>
  <c r="B12059" i="1"/>
  <c r="B12060" i="1"/>
  <c r="B12061" i="1"/>
  <c r="B12062" i="1"/>
  <c r="B12063" i="1"/>
  <c r="B12064" i="1"/>
  <c r="B12065" i="1"/>
  <c r="B12066" i="1"/>
  <c r="B12067" i="1"/>
  <c r="B12068" i="1"/>
  <c r="B12069" i="1"/>
  <c r="B12070" i="1"/>
  <c r="B12071" i="1"/>
  <c r="B12072" i="1"/>
  <c r="B12073" i="1"/>
  <c r="B12074" i="1"/>
  <c r="B12075" i="1"/>
  <c r="B12076" i="1"/>
  <c r="B12077" i="1"/>
  <c r="B12078" i="1"/>
  <c r="B12079" i="1"/>
  <c r="B12080" i="1"/>
  <c r="B12081" i="1"/>
  <c r="B12082" i="1"/>
  <c r="B12083" i="1"/>
  <c r="B12084" i="1"/>
  <c r="B12085" i="1"/>
  <c r="B12086" i="1"/>
  <c r="B12087" i="1"/>
  <c r="B12088" i="1"/>
  <c r="B12089" i="1"/>
  <c r="B12090" i="1"/>
  <c r="B12091" i="1"/>
  <c r="B12092" i="1"/>
  <c r="B12093" i="1"/>
  <c r="B12094" i="1"/>
  <c r="B12095" i="1"/>
  <c r="B12096" i="1"/>
  <c r="B12097" i="1"/>
  <c r="B12098" i="1"/>
  <c r="B12099" i="1"/>
  <c r="B12100" i="1"/>
  <c r="B12101" i="1"/>
  <c r="B12102" i="1"/>
  <c r="B12103" i="1"/>
  <c r="B12104" i="1"/>
  <c r="B12105" i="1"/>
  <c r="B12106" i="1"/>
  <c r="B12107" i="1"/>
  <c r="B12108" i="1"/>
  <c r="B12109" i="1"/>
  <c r="B12110" i="1"/>
  <c r="B12111" i="1"/>
  <c r="B12112" i="1"/>
  <c r="B12113" i="1"/>
  <c r="B12114" i="1"/>
  <c r="B12115" i="1"/>
  <c r="B12116" i="1"/>
  <c r="B12117" i="1"/>
  <c r="B12118" i="1"/>
  <c r="B12119" i="1"/>
  <c r="B12120" i="1"/>
  <c r="B12121" i="1"/>
  <c r="B12122" i="1"/>
  <c r="B12123" i="1"/>
  <c r="B12124" i="1"/>
  <c r="B12125" i="1"/>
  <c r="B12126" i="1"/>
  <c r="B12127" i="1"/>
  <c r="B12128" i="1"/>
  <c r="B12129" i="1"/>
  <c r="B12130" i="1"/>
  <c r="B12131" i="1"/>
  <c r="B12132" i="1"/>
  <c r="B12133" i="1"/>
  <c r="B12134" i="1"/>
  <c r="B12135" i="1"/>
  <c r="B12136" i="1"/>
  <c r="B12137" i="1"/>
  <c r="B12138" i="1"/>
  <c r="B12139" i="1"/>
  <c r="B12140" i="1"/>
  <c r="B12141" i="1"/>
  <c r="B12142" i="1"/>
  <c r="B12143" i="1"/>
  <c r="B12144" i="1"/>
  <c r="B12145" i="1"/>
  <c r="B12146" i="1"/>
  <c r="B12147" i="1"/>
  <c r="B12148" i="1"/>
  <c r="B12149" i="1"/>
  <c r="B12150" i="1"/>
  <c r="B12151" i="1"/>
  <c r="B12152" i="1"/>
  <c r="B12153" i="1"/>
  <c r="B12154" i="1"/>
  <c r="B12155" i="1"/>
  <c r="B12156" i="1"/>
  <c r="B12157" i="1"/>
  <c r="B12158" i="1"/>
  <c r="B12159" i="1"/>
  <c r="B12160" i="1"/>
  <c r="B12161" i="1"/>
  <c r="B12162" i="1"/>
  <c r="B12163" i="1"/>
  <c r="B12164" i="1"/>
  <c r="B12165" i="1"/>
  <c r="B12166" i="1"/>
  <c r="B12167" i="1"/>
  <c r="B12168" i="1"/>
  <c r="B12169" i="1"/>
  <c r="B12170" i="1"/>
  <c r="B12171" i="1"/>
  <c r="B12172" i="1"/>
  <c r="B12173" i="1"/>
  <c r="B12174" i="1"/>
  <c r="B12175" i="1"/>
  <c r="B12176" i="1"/>
  <c r="B12177" i="1"/>
  <c r="B12178" i="1"/>
  <c r="B12179" i="1"/>
  <c r="B12180" i="1"/>
  <c r="B12181" i="1"/>
  <c r="B12182" i="1"/>
  <c r="B12183" i="1"/>
  <c r="B12184" i="1"/>
  <c r="B12185" i="1"/>
  <c r="B12186" i="1"/>
  <c r="B12187" i="1"/>
  <c r="B12188" i="1"/>
  <c r="B12189" i="1"/>
  <c r="B12190" i="1"/>
  <c r="B12191" i="1"/>
  <c r="B12192" i="1"/>
  <c r="B12193" i="1"/>
  <c r="B12194" i="1"/>
  <c r="B12195" i="1"/>
  <c r="B12196" i="1"/>
  <c r="B12197" i="1"/>
  <c r="B12198" i="1"/>
  <c r="B12199" i="1"/>
  <c r="B12200" i="1"/>
  <c r="B12201" i="1"/>
  <c r="B12202" i="1"/>
  <c r="B12203" i="1"/>
  <c r="B12204" i="1"/>
  <c r="B12205" i="1"/>
  <c r="B12206" i="1"/>
  <c r="B12207" i="1"/>
  <c r="B12208" i="1"/>
  <c r="B12209" i="1"/>
  <c r="B12210" i="1"/>
  <c r="B12211" i="1"/>
  <c r="B12212" i="1"/>
  <c r="B12213" i="1"/>
  <c r="B12214" i="1"/>
  <c r="B12215" i="1"/>
  <c r="B12216" i="1"/>
  <c r="B12217" i="1"/>
  <c r="B12218" i="1"/>
  <c r="B12219" i="1"/>
  <c r="B12220" i="1"/>
  <c r="B12221" i="1"/>
  <c r="B12222" i="1"/>
  <c r="B12223" i="1"/>
  <c r="B12224" i="1"/>
  <c r="B12225" i="1"/>
  <c r="B12226" i="1"/>
  <c r="B12227" i="1"/>
  <c r="B12228" i="1"/>
  <c r="B12229" i="1"/>
  <c r="B12230" i="1"/>
  <c r="B12231" i="1"/>
  <c r="B12232" i="1"/>
  <c r="B12233" i="1"/>
  <c r="B12234" i="1"/>
  <c r="B12235" i="1"/>
  <c r="B12236" i="1"/>
  <c r="B12237" i="1"/>
  <c r="B12238" i="1"/>
  <c r="B12239" i="1"/>
  <c r="B12240" i="1"/>
  <c r="B12241" i="1"/>
  <c r="B12242" i="1"/>
  <c r="B12243" i="1"/>
  <c r="B12244" i="1"/>
  <c r="B12245" i="1"/>
  <c r="B12246" i="1"/>
  <c r="B12247" i="1"/>
  <c r="B12248" i="1"/>
  <c r="B12249" i="1"/>
  <c r="B12250" i="1"/>
  <c r="B12251" i="1"/>
  <c r="B12252" i="1"/>
  <c r="B12253" i="1"/>
  <c r="B12254" i="1"/>
  <c r="B12255" i="1"/>
  <c r="B12256" i="1"/>
  <c r="B12257" i="1"/>
  <c r="B12258" i="1"/>
  <c r="B12259" i="1"/>
  <c r="B12260" i="1"/>
  <c r="B12261" i="1"/>
  <c r="B12262" i="1"/>
  <c r="B12263" i="1"/>
  <c r="B12264" i="1"/>
  <c r="B12265" i="1"/>
  <c r="B12266" i="1"/>
  <c r="B12267" i="1"/>
  <c r="B12268" i="1"/>
  <c r="B12269" i="1"/>
  <c r="B12270" i="1"/>
  <c r="B12271" i="1"/>
  <c r="B12272" i="1"/>
  <c r="B12273" i="1"/>
  <c r="B12274" i="1"/>
  <c r="B12275" i="1"/>
  <c r="B12276" i="1"/>
  <c r="B12277" i="1"/>
  <c r="B12278" i="1"/>
  <c r="B12279" i="1"/>
  <c r="B12280" i="1"/>
  <c r="B12281" i="1"/>
  <c r="B12282" i="1"/>
  <c r="B12283" i="1"/>
  <c r="B12284" i="1"/>
  <c r="B12285" i="1"/>
  <c r="B12286" i="1"/>
  <c r="B12287" i="1"/>
  <c r="B12288" i="1"/>
  <c r="B12289" i="1"/>
  <c r="B12290" i="1"/>
  <c r="B12291" i="1"/>
  <c r="B12292" i="1"/>
  <c r="B12293" i="1"/>
  <c r="B12294" i="1"/>
  <c r="B12295" i="1"/>
  <c r="B12296" i="1"/>
  <c r="B12297" i="1"/>
  <c r="B12298" i="1"/>
  <c r="B12299" i="1"/>
  <c r="B12300" i="1"/>
  <c r="B12301" i="1"/>
  <c r="B12302" i="1"/>
  <c r="B12303" i="1"/>
  <c r="B12304" i="1"/>
  <c r="B12305" i="1"/>
  <c r="B12306" i="1"/>
  <c r="B12307" i="1"/>
  <c r="B12308" i="1"/>
  <c r="B12309" i="1"/>
  <c r="B12310" i="1"/>
  <c r="B12311" i="1"/>
  <c r="B12312" i="1"/>
  <c r="B12313" i="1"/>
  <c r="B12314" i="1"/>
  <c r="B12315" i="1"/>
  <c r="B12316" i="1"/>
  <c r="B12317" i="1"/>
  <c r="B12318" i="1"/>
  <c r="B12319" i="1"/>
  <c r="B12320" i="1"/>
  <c r="B12321" i="1"/>
  <c r="B12322" i="1"/>
  <c r="B12323" i="1"/>
  <c r="B12324" i="1"/>
  <c r="B12325" i="1"/>
  <c r="B12326" i="1"/>
  <c r="B12327" i="1"/>
  <c r="B12328" i="1"/>
  <c r="B12329" i="1"/>
  <c r="B12330" i="1"/>
  <c r="B12331" i="1"/>
  <c r="B12332" i="1"/>
  <c r="B12333" i="1"/>
  <c r="B12334" i="1"/>
  <c r="B12335" i="1"/>
  <c r="B12336" i="1"/>
  <c r="B12337" i="1"/>
  <c r="B12338" i="1"/>
  <c r="B12339" i="1"/>
  <c r="B12340" i="1"/>
  <c r="B12341" i="1"/>
  <c r="B12342" i="1"/>
  <c r="B12343" i="1"/>
  <c r="B12344" i="1"/>
  <c r="B12345" i="1"/>
  <c r="B12346" i="1"/>
  <c r="B12347" i="1"/>
  <c r="B12348" i="1"/>
  <c r="B12349" i="1"/>
  <c r="B12350" i="1"/>
  <c r="B12351" i="1"/>
  <c r="B12352" i="1"/>
  <c r="B12353" i="1"/>
  <c r="B12354" i="1"/>
  <c r="B12355" i="1"/>
  <c r="B12356" i="1"/>
  <c r="B12357" i="1"/>
  <c r="B12358" i="1"/>
  <c r="B12359" i="1"/>
  <c r="B12360" i="1"/>
  <c r="B12361" i="1"/>
  <c r="B12362" i="1"/>
  <c r="B12363" i="1"/>
  <c r="B12364" i="1"/>
  <c r="B12365" i="1"/>
  <c r="B12366" i="1"/>
  <c r="B12367" i="1"/>
  <c r="B12368" i="1"/>
  <c r="B12369" i="1"/>
  <c r="B12370" i="1"/>
  <c r="B12371" i="1"/>
  <c r="B12372" i="1"/>
  <c r="B12373" i="1"/>
  <c r="B12374" i="1"/>
  <c r="B12375" i="1"/>
  <c r="B12376" i="1"/>
  <c r="B12377" i="1"/>
  <c r="B12378" i="1"/>
  <c r="B12379" i="1"/>
  <c r="B12380" i="1"/>
  <c r="B12381" i="1"/>
  <c r="B12382" i="1"/>
  <c r="B12383" i="1"/>
  <c r="B12384" i="1"/>
  <c r="B12385" i="1"/>
  <c r="B12386" i="1"/>
  <c r="B12387" i="1"/>
  <c r="B12388" i="1"/>
  <c r="B12389" i="1"/>
  <c r="B12390" i="1"/>
  <c r="B12391" i="1"/>
  <c r="B12392" i="1"/>
  <c r="B12393" i="1"/>
  <c r="B12394" i="1"/>
  <c r="B12395" i="1"/>
  <c r="B12396" i="1"/>
  <c r="B12397" i="1"/>
  <c r="B12398" i="1"/>
  <c r="B12399" i="1"/>
  <c r="B12400" i="1"/>
  <c r="B12401" i="1"/>
  <c r="B12402" i="1"/>
  <c r="B12403" i="1"/>
  <c r="B12404" i="1"/>
  <c r="B12405" i="1"/>
  <c r="B12406" i="1"/>
  <c r="B12407" i="1"/>
  <c r="B12408" i="1"/>
  <c r="B12409" i="1"/>
  <c r="B12410" i="1"/>
  <c r="B12411" i="1"/>
  <c r="B12412" i="1"/>
  <c r="B12413" i="1"/>
  <c r="B12414" i="1"/>
  <c r="B12415" i="1"/>
  <c r="B12416" i="1"/>
  <c r="B12417" i="1"/>
  <c r="B12418" i="1"/>
  <c r="B12419" i="1"/>
  <c r="B12420" i="1"/>
  <c r="B12421" i="1"/>
  <c r="B12422" i="1"/>
  <c r="B12423" i="1"/>
  <c r="B12424" i="1"/>
  <c r="B12425" i="1"/>
  <c r="B12426" i="1"/>
  <c r="B12427" i="1"/>
  <c r="B12428" i="1"/>
  <c r="B12429" i="1"/>
  <c r="B12430" i="1"/>
  <c r="B12431" i="1"/>
  <c r="B12432" i="1"/>
  <c r="B12433" i="1"/>
  <c r="B12434" i="1"/>
  <c r="B12435" i="1"/>
  <c r="B12436" i="1"/>
  <c r="B12437" i="1"/>
  <c r="B12438" i="1"/>
  <c r="B12439" i="1"/>
  <c r="B12440" i="1"/>
  <c r="B12441" i="1"/>
  <c r="B12442" i="1"/>
  <c r="B12443" i="1"/>
  <c r="B12444" i="1"/>
  <c r="B12445" i="1"/>
  <c r="B12446" i="1"/>
  <c r="B12447" i="1"/>
  <c r="B12448" i="1"/>
  <c r="B12449" i="1"/>
  <c r="B12450" i="1"/>
  <c r="B12451" i="1"/>
  <c r="B12452" i="1"/>
  <c r="B12453" i="1"/>
  <c r="B12454" i="1"/>
  <c r="B12455" i="1"/>
  <c r="B12456" i="1"/>
  <c r="B12457" i="1"/>
  <c r="B12458" i="1"/>
  <c r="B12459" i="1"/>
  <c r="B12460" i="1"/>
  <c r="B12461" i="1"/>
  <c r="B12462" i="1"/>
  <c r="B12463" i="1"/>
  <c r="B12464" i="1"/>
  <c r="B12465" i="1"/>
  <c r="B12466" i="1"/>
  <c r="B12467" i="1"/>
  <c r="B12468" i="1"/>
  <c r="B12469" i="1"/>
  <c r="B12470" i="1"/>
  <c r="B12471" i="1"/>
  <c r="B12472" i="1"/>
  <c r="B12473" i="1"/>
  <c r="B12474" i="1"/>
  <c r="B12475" i="1"/>
  <c r="B12476" i="1"/>
  <c r="B12477" i="1"/>
  <c r="B12478" i="1"/>
  <c r="B12479" i="1"/>
  <c r="B12480" i="1"/>
  <c r="B12481" i="1"/>
  <c r="B12482" i="1"/>
  <c r="B12483" i="1"/>
  <c r="B12484" i="1"/>
  <c r="B12485" i="1"/>
  <c r="B12486" i="1"/>
  <c r="B12487" i="1"/>
  <c r="B12488" i="1"/>
  <c r="B12489" i="1"/>
  <c r="B12490" i="1"/>
  <c r="B12491" i="1"/>
  <c r="B12492" i="1"/>
  <c r="B12493" i="1"/>
  <c r="B12494" i="1"/>
  <c r="B12495" i="1"/>
  <c r="B12496" i="1"/>
  <c r="B12497" i="1"/>
  <c r="B12498" i="1"/>
  <c r="B12499" i="1"/>
  <c r="B12500" i="1"/>
  <c r="B12501" i="1"/>
  <c r="B12502" i="1"/>
  <c r="B12503" i="1"/>
  <c r="B12504" i="1"/>
  <c r="B12505" i="1"/>
  <c r="B12506" i="1"/>
  <c r="B12507" i="1"/>
  <c r="B12508" i="1"/>
  <c r="B12509" i="1"/>
  <c r="B12510" i="1"/>
  <c r="B12511" i="1"/>
  <c r="B12512" i="1"/>
  <c r="B12513" i="1"/>
  <c r="B12514" i="1"/>
  <c r="B12515" i="1"/>
  <c r="B12516" i="1"/>
  <c r="B12517" i="1"/>
  <c r="B12518" i="1"/>
  <c r="B12519" i="1"/>
  <c r="B12520" i="1"/>
  <c r="B12521" i="1"/>
  <c r="B12522" i="1"/>
  <c r="B12523" i="1"/>
  <c r="B12524" i="1"/>
  <c r="B12525" i="1"/>
  <c r="B12526" i="1"/>
  <c r="B12527" i="1"/>
  <c r="B12528" i="1"/>
  <c r="B12529" i="1"/>
  <c r="B12530" i="1"/>
  <c r="B12531" i="1"/>
  <c r="B12532" i="1"/>
  <c r="B12533" i="1"/>
  <c r="B12534" i="1"/>
  <c r="B12535" i="1"/>
  <c r="B12536" i="1"/>
  <c r="B12537" i="1"/>
  <c r="B12538" i="1"/>
  <c r="B12539" i="1"/>
  <c r="B12540" i="1"/>
  <c r="B12541" i="1"/>
  <c r="B12542" i="1"/>
  <c r="B12543" i="1"/>
  <c r="B12544" i="1"/>
  <c r="B12545" i="1"/>
  <c r="B12546" i="1"/>
  <c r="B12547" i="1"/>
  <c r="B12548" i="1"/>
  <c r="B12549" i="1"/>
  <c r="B12550" i="1"/>
  <c r="B12551" i="1"/>
  <c r="B12552" i="1"/>
  <c r="B12553" i="1"/>
  <c r="B12554" i="1"/>
  <c r="B12555" i="1"/>
  <c r="B12556" i="1"/>
  <c r="B12557" i="1"/>
  <c r="B12558" i="1"/>
  <c r="B12559" i="1"/>
  <c r="B12560" i="1"/>
  <c r="B12561" i="1"/>
  <c r="B12562" i="1"/>
  <c r="B12563" i="1"/>
  <c r="B12564" i="1"/>
  <c r="B12565" i="1"/>
  <c r="B12566" i="1"/>
  <c r="B12567" i="1"/>
  <c r="B12568" i="1"/>
  <c r="B12569" i="1"/>
  <c r="B12570" i="1"/>
  <c r="B12571" i="1"/>
  <c r="B12572" i="1"/>
  <c r="B12573" i="1"/>
  <c r="B12574" i="1"/>
  <c r="B12575" i="1"/>
  <c r="B12576" i="1"/>
  <c r="B12577" i="1"/>
  <c r="B12578" i="1"/>
  <c r="B12579" i="1"/>
  <c r="B12580" i="1"/>
  <c r="B12581" i="1"/>
  <c r="B12582" i="1"/>
  <c r="B12583" i="1"/>
  <c r="B12584" i="1"/>
  <c r="B12585" i="1"/>
  <c r="B12586" i="1"/>
  <c r="B12587" i="1"/>
  <c r="B12588" i="1"/>
  <c r="B12589" i="1"/>
  <c r="B12590" i="1"/>
  <c r="B12591" i="1"/>
  <c r="B12592" i="1"/>
  <c r="B12593" i="1"/>
  <c r="B12594" i="1"/>
  <c r="B12595" i="1"/>
  <c r="B12596" i="1"/>
  <c r="B12597" i="1"/>
  <c r="B12598" i="1"/>
  <c r="B12599" i="1"/>
  <c r="B12600" i="1"/>
  <c r="B12601" i="1"/>
  <c r="B12602" i="1"/>
  <c r="B12603" i="1"/>
  <c r="B12604" i="1"/>
  <c r="B12605" i="1"/>
  <c r="B12606" i="1"/>
  <c r="B12607" i="1"/>
  <c r="B12608" i="1"/>
  <c r="B12609" i="1"/>
  <c r="B12610" i="1"/>
  <c r="B12611" i="1"/>
  <c r="B12612" i="1"/>
  <c r="B12613" i="1"/>
  <c r="B12614" i="1"/>
  <c r="B12615" i="1"/>
  <c r="B12616" i="1"/>
  <c r="B12617" i="1"/>
  <c r="B12618" i="1"/>
  <c r="B12619" i="1"/>
  <c r="B12620" i="1"/>
  <c r="B12621" i="1"/>
  <c r="B12622" i="1"/>
  <c r="B12623" i="1"/>
  <c r="B12624" i="1"/>
  <c r="B12625" i="1"/>
  <c r="B12626" i="1"/>
  <c r="B12627" i="1"/>
  <c r="B12628" i="1"/>
  <c r="B12629" i="1"/>
  <c r="B12630" i="1"/>
  <c r="B12631" i="1"/>
  <c r="B12632" i="1"/>
  <c r="B12633" i="1"/>
  <c r="B12634" i="1"/>
  <c r="B12635" i="1"/>
  <c r="B12636" i="1"/>
  <c r="B12637" i="1"/>
  <c r="B12638" i="1"/>
  <c r="B12639" i="1"/>
  <c r="B12640" i="1"/>
  <c r="B12641" i="1"/>
  <c r="B12642" i="1"/>
  <c r="B12643" i="1"/>
  <c r="B12644" i="1"/>
  <c r="B12645" i="1"/>
  <c r="B12646" i="1"/>
  <c r="B12647" i="1"/>
  <c r="B12648" i="1"/>
  <c r="B12649" i="1"/>
  <c r="B12650" i="1"/>
  <c r="B12651" i="1"/>
  <c r="B12652" i="1"/>
  <c r="B12653" i="1"/>
  <c r="B12654" i="1"/>
  <c r="B12655" i="1"/>
  <c r="B12656" i="1"/>
  <c r="B12657" i="1"/>
  <c r="B12658" i="1"/>
  <c r="B12659" i="1"/>
  <c r="B12660" i="1"/>
  <c r="B12661" i="1"/>
  <c r="B12662" i="1"/>
  <c r="B12663" i="1"/>
  <c r="B12664" i="1"/>
  <c r="B12665" i="1"/>
  <c r="B12666" i="1"/>
  <c r="B12667" i="1"/>
  <c r="B12668" i="1"/>
  <c r="B12669" i="1"/>
  <c r="B12670" i="1"/>
  <c r="B12671" i="1"/>
  <c r="B12672" i="1"/>
  <c r="B12673" i="1"/>
  <c r="B12674" i="1"/>
  <c r="B12675" i="1"/>
  <c r="B12676" i="1"/>
  <c r="B12677" i="1"/>
  <c r="B12678" i="1"/>
  <c r="B12679" i="1"/>
  <c r="B12680" i="1"/>
  <c r="B12681" i="1"/>
  <c r="B12682" i="1"/>
  <c r="B12683" i="1"/>
  <c r="B12684" i="1"/>
  <c r="B12685" i="1"/>
  <c r="B12686" i="1"/>
  <c r="B12687" i="1"/>
  <c r="B12688" i="1"/>
  <c r="B12689" i="1"/>
  <c r="B12690" i="1"/>
  <c r="B12691" i="1"/>
  <c r="B12692" i="1"/>
  <c r="B12693" i="1"/>
  <c r="B12694" i="1"/>
  <c r="B12695" i="1"/>
  <c r="B12696" i="1"/>
  <c r="B12697" i="1"/>
  <c r="B12698" i="1"/>
  <c r="B12699" i="1"/>
  <c r="B12700" i="1"/>
  <c r="B12701" i="1"/>
  <c r="B12702" i="1"/>
  <c r="B12703" i="1"/>
  <c r="B12704" i="1"/>
  <c r="B12705" i="1"/>
  <c r="B12706" i="1"/>
  <c r="B12707" i="1"/>
  <c r="B12708" i="1"/>
  <c r="B12709" i="1"/>
  <c r="B12710" i="1"/>
  <c r="B12711" i="1"/>
  <c r="B12712" i="1"/>
  <c r="B12713" i="1"/>
  <c r="B12714" i="1"/>
  <c r="B12715" i="1"/>
  <c r="B12716" i="1"/>
  <c r="B12717" i="1"/>
  <c r="B12718" i="1"/>
  <c r="B12719" i="1"/>
  <c r="B12720" i="1"/>
  <c r="B12721" i="1"/>
  <c r="B12722" i="1"/>
  <c r="B12723" i="1"/>
  <c r="B12724" i="1"/>
  <c r="B12725" i="1"/>
  <c r="B12726" i="1"/>
  <c r="B12727" i="1"/>
  <c r="B12728" i="1"/>
  <c r="B12729" i="1"/>
  <c r="B12730" i="1"/>
  <c r="B12731" i="1"/>
  <c r="B12732" i="1"/>
  <c r="B12733" i="1"/>
  <c r="B12734" i="1"/>
  <c r="B12735" i="1"/>
  <c r="B12736" i="1"/>
  <c r="B12737" i="1"/>
  <c r="B12738" i="1"/>
  <c r="B12739" i="1"/>
  <c r="B12740" i="1"/>
  <c r="B12741" i="1"/>
  <c r="B12742" i="1"/>
  <c r="B12743" i="1"/>
  <c r="B12744" i="1"/>
  <c r="B12745" i="1"/>
  <c r="B12746" i="1"/>
  <c r="B12747" i="1"/>
  <c r="B12748" i="1"/>
  <c r="B12749" i="1"/>
  <c r="B12750" i="1"/>
  <c r="B12751" i="1"/>
  <c r="B12752" i="1"/>
  <c r="B12753" i="1"/>
  <c r="B12754" i="1"/>
  <c r="B12755" i="1"/>
  <c r="B12756" i="1"/>
  <c r="B12757" i="1"/>
  <c r="B12758" i="1"/>
  <c r="B12759" i="1"/>
  <c r="B12760" i="1"/>
  <c r="B12761" i="1"/>
  <c r="B12762" i="1"/>
  <c r="B12763" i="1"/>
  <c r="B12764" i="1"/>
  <c r="B12765" i="1"/>
  <c r="B12766" i="1"/>
  <c r="B12767" i="1"/>
  <c r="B12768" i="1"/>
  <c r="B12769" i="1"/>
  <c r="B12770" i="1"/>
  <c r="B12771" i="1"/>
  <c r="B12772" i="1"/>
  <c r="B12773" i="1"/>
  <c r="B12774" i="1"/>
  <c r="B12775" i="1"/>
  <c r="B12776" i="1"/>
  <c r="B12777" i="1"/>
  <c r="B12778" i="1"/>
  <c r="B12779" i="1"/>
  <c r="B12780" i="1"/>
  <c r="B12781" i="1"/>
  <c r="B12782" i="1"/>
  <c r="B12783" i="1"/>
  <c r="B12784" i="1"/>
  <c r="B12785" i="1"/>
  <c r="B12786" i="1"/>
  <c r="B12787" i="1"/>
  <c r="B12788" i="1"/>
  <c r="B12789" i="1"/>
  <c r="B12790" i="1"/>
  <c r="B12791" i="1"/>
  <c r="B12792" i="1"/>
  <c r="B12793" i="1"/>
  <c r="B12794" i="1"/>
  <c r="B12795" i="1"/>
  <c r="B12796" i="1"/>
  <c r="B12797" i="1"/>
  <c r="B12798" i="1"/>
  <c r="B12799" i="1"/>
  <c r="B12800" i="1"/>
  <c r="B12801" i="1"/>
  <c r="B12802" i="1"/>
  <c r="B12803" i="1"/>
  <c r="B12804" i="1"/>
  <c r="B12805" i="1"/>
  <c r="B12806" i="1"/>
  <c r="B12807" i="1"/>
  <c r="B12808" i="1"/>
  <c r="B12809" i="1"/>
  <c r="B12810" i="1"/>
  <c r="B12811" i="1"/>
  <c r="B12812" i="1"/>
  <c r="B12813" i="1"/>
  <c r="B12814" i="1"/>
  <c r="B12815" i="1"/>
  <c r="B12816" i="1"/>
  <c r="B12817" i="1"/>
  <c r="B12818" i="1"/>
  <c r="B12819" i="1"/>
  <c r="B12820" i="1"/>
  <c r="B12821" i="1"/>
  <c r="B12822" i="1"/>
  <c r="B12823" i="1"/>
  <c r="B12824" i="1"/>
  <c r="B12825" i="1"/>
  <c r="B12826" i="1"/>
  <c r="B12827" i="1"/>
  <c r="B12828" i="1"/>
  <c r="B12829" i="1"/>
  <c r="B12830" i="1"/>
  <c r="B12831" i="1"/>
  <c r="B12832" i="1"/>
  <c r="B12833" i="1"/>
  <c r="B12834" i="1"/>
  <c r="B12835" i="1"/>
  <c r="B12836" i="1"/>
  <c r="B12837" i="1"/>
  <c r="B12838" i="1"/>
  <c r="B12839" i="1"/>
  <c r="B12840" i="1"/>
  <c r="B12841" i="1"/>
  <c r="B12842" i="1"/>
  <c r="B12843" i="1"/>
  <c r="B12844" i="1"/>
  <c r="B12845" i="1"/>
  <c r="B12846" i="1"/>
  <c r="B12847" i="1"/>
  <c r="B12848" i="1"/>
  <c r="B12849" i="1"/>
  <c r="B12850" i="1"/>
  <c r="B12851" i="1"/>
  <c r="B12852" i="1"/>
  <c r="B12853" i="1"/>
  <c r="B12854" i="1"/>
  <c r="B12855" i="1"/>
  <c r="B12856" i="1"/>
  <c r="B12857" i="1"/>
  <c r="B12858" i="1"/>
  <c r="B12859" i="1"/>
  <c r="B12860" i="1"/>
  <c r="B12861" i="1"/>
  <c r="B12862" i="1"/>
  <c r="B12863" i="1"/>
  <c r="B12864" i="1"/>
  <c r="B12865" i="1"/>
  <c r="B12866" i="1"/>
  <c r="B12867" i="1"/>
  <c r="B12868" i="1"/>
  <c r="B12869" i="1"/>
  <c r="B12870" i="1"/>
  <c r="B12871" i="1"/>
  <c r="B12872" i="1"/>
  <c r="B12873" i="1"/>
  <c r="B12874" i="1"/>
  <c r="B12875" i="1"/>
  <c r="B12876" i="1"/>
  <c r="B12877" i="1"/>
  <c r="B12878" i="1"/>
  <c r="B12879" i="1"/>
  <c r="B12880" i="1"/>
  <c r="B12881" i="1"/>
  <c r="B12882" i="1"/>
  <c r="B12883" i="1"/>
  <c r="B12884" i="1"/>
  <c r="B12885" i="1"/>
  <c r="B12886" i="1"/>
  <c r="B12887" i="1"/>
  <c r="B12888" i="1"/>
  <c r="B12889" i="1"/>
  <c r="B12890" i="1"/>
  <c r="B12891" i="1"/>
  <c r="B12892" i="1"/>
  <c r="B12893" i="1"/>
  <c r="B12894" i="1"/>
  <c r="B12895" i="1"/>
  <c r="B12896" i="1"/>
  <c r="B12897" i="1"/>
  <c r="B12898" i="1"/>
  <c r="B12899" i="1"/>
  <c r="B12900" i="1"/>
  <c r="B12901" i="1"/>
  <c r="B12902" i="1"/>
  <c r="B12903" i="1"/>
  <c r="B12904" i="1"/>
  <c r="B12905" i="1"/>
  <c r="B12906" i="1"/>
  <c r="B12907" i="1"/>
  <c r="B12908" i="1"/>
  <c r="B12909" i="1"/>
  <c r="B12910" i="1"/>
  <c r="B12911" i="1"/>
  <c r="B12912" i="1"/>
  <c r="B12913" i="1"/>
  <c r="B12914" i="1"/>
  <c r="B12915" i="1"/>
  <c r="B12916" i="1"/>
  <c r="B12917" i="1"/>
  <c r="B12918" i="1"/>
  <c r="B12919" i="1"/>
  <c r="B12920" i="1"/>
  <c r="B12921" i="1"/>
  <c r="B12922" i="1"/>
  <c r="B12923" i="1"/>
  <c r="B12924" i="1"/>
  <c r="B12925" i="1"/>
  <c r="B12926" i="1"/>
  <c r="B12927" i="1"/>
  <c r="B12928" i="1"/>
  <c r="B12929" i="1"/>
  <c r="B12930" i="1"/>
  <c r="B12931" i="1"/>
  <c r="B12932" i="1"/>
  <c r="B12933" i="1"/>
  <c r="B12934" i="1"/>
  <c r="B12935" i="1"/>
  <c r="B12936" i="1"/>
  <c r="B12937" i="1"/>
  <c r="B12938" i="1"/>
  <c r="B12939" i="1"/>
  <c r="B12940" i="1"/>
  <c r="B12941" i="1"/>
  <c r="B12942" i="1"/>
  <c r="B12943" i="1"/>
  <c r="B12944" i="1"/>
  <c r="B12945" i="1"/>
  <c r="B12946" i="1"/>
  <c r="B12947" i="1"/>
  <c r="B12948" i="1"/>
  <c r="B12949" i="1"/>
  <c r="B12950" i="1"/>
  <c r="B12951" i="1"/>
  <c r="B12952" i="1"/>
  <c r="B12953" i="1"/>
  <c r="B12954" i="1"/>
  <c r="B12955" i="1"/>
  <c r="B12956" i="1"/>
  <c r="B12957" i="1"/>
  <c r="B12958" i="1"/>
  <c r="B12959" i="1"/>
  <c r="B12960" i="1"/>
  <c r="B12961" i="1"/>
  <c r="B12962" i="1"/>
  <c r="B12963" i="1"/>
  <c r="B12964" i="1"/>
  <c r="B12965" i="1"/>
  <c r="B12966" i="1"/>
  <c r="B12967" i="1"/>
  <c r="B12968" i="1"/>
  <c r="B12969" i="1"/>
  <c r="B12970" i="1"/>
  <c r="B12971" i="1"/>
  <c r="B12972" i="1"/>
  <c r="B12973" i="1"/>
  <c r="B12974" i="1"/>
  <c r="B12975" i="1"/>
  <c r="B12976" i="1"/>
  <c r="B12977" i="1"/>
  <c r="B12978" i="1"/>
  <c r="B12979" i="1"/>
  <c r="B12980" i="1"/>
  <c r="B12981" i="1"/>
  <c r="B12982" i="1"/>
  <c r="B12983" i="1"/>
  <c r="B12984" i="1"/>
  <c r="B12985" i="1"/>
  <c r="B12986" i="1"/>
  <c r="B12987" i="1"/>
  <c r="B12988" i="1"/>
  <c r="B12989" i="1"/>
  <c r="B12990" i="1"/>
  <c r="B12991" i="1"/>
  <c r="B12992" i="1"/>
  <c r="B12993" i="1"/>
  <c r="B12994" i="1"/>
  <c r="B12995" i="1"/>
  <c r="B12996" i="1"/>
  <c r="B12997" i="1"/>
  <c r="B12998" i="1"/>
  <c r="B12999" i="1"/>
  <c r="B13000" i="1"/>
  <c r="B13001" i="1"/>
  <c r="B13002" i="1"/>
  <c r="B13003" i="1"/>
  <c r="B13004" i="1"/>
  <c r="B13005" i="1"/>
  <c r="B13006" i="1"/>
  <c r="B13007" i="1"/>
  <c r="B13008" i="1"/>
  <c r="B13009" i="1"/>
  <c r="B13010" i="1"/>
  <c r="B13011" i="1"/>
  <c r="B13012" i="1"/>
  <c r="B13013" i="1"/>
  <c r="B13014" i="1"/>
  <c r="B13015" i="1"/>
  <c r="B13016" i="1"/>
  <c r="B13017" i="1"/>
  <c r="B13018" i="1"/>
  <c r="B13019" i="1"/>
  <c r="B13020" i="1"/>
  <c r="B13021" i="1"/>
  <c r="B13022" i="1"/>
  <c r="B13023" i="1"/>
  <c r="B13024" i="1"/>
  <c r="B13025" i="1"/>
  <c r="B13026" i="1"/>
  <c r="B13027" i="1"/>
  <c r="B13028" i="1"/>
  <c r="B13029" i="1"/>
  <c r="B13030" i="1"/>
  <c r="B13031" i="1"/>
  <c r="B13032" i="1"/>
  <c r="B13033" i="1"/>
  <c r="B13034" i="1"/>
  <c r="B13035" i="1"/>
  <c r="B13036" i="1"/>
  <c r="B13037" i="1"/>
  <c r="B13038" i="1"/>
  <c r="B13039" i="1"/>
  <c r="B13040" i="1"/>
  <c r="B13041" i="1"/>
  <c r="B13042" i="1"/>
  <c r="B13043" i="1"/>
  <c r="B13044" i="1"/>
  <c r="B13045" i="1"/>
  <c r="B13046" i="1"/>
  <c r="B13047" i="1"/>
  <c r="B13048" i="1"/>
  <c r="B13049" i="1"/>
  <c r="B13050" i="1"/>
  <c r="B13051" i="1"/>
  <c r="B13052" i="1"/>
  <c r="B13053" i="1"/>
  <c r="B13054" i="1"/>
  <c r="B13055" i="1"/>
  <c r="B13056" i="1"/>
  <c r="B13057" i="1"/>
  <c r="B13058" i="1"/>
  <c r="B13059" i="1"/>
  <c r="B13060" i="1"/>
  <c r="B13061" i="1"/>
  <c r="B13062" i="1"/>
  <c r="B13063" i="1"/>
  <c r="B13064" i="1"/>
  <c r="B13065" i="1"/>
  <c r="B13066" i="1"/>
  <c r="B13067" i="1"/>
  <c r="B13068" i="1"/>
  <c r="B13069" i="1"/>
  <c r="B13070" i="1"/>
  <c r="B13071" i="1"/>
  <c r="B13072" i="1"/>
  <c r="B13073" i="1"/>
  <c r="B13074" i="1"/>
  <c r="B13075" i="1"/>
  <c r="B13076" i="1"/>
  <c r="B13077" i="1"/>
  <c r="B13078" i="1"/>
  <c r="B13079" i="1"/>
  <c r="B13080" i="1"/>
  <c r="B13081" i="1"/>
  <c r="B13082" i="1"/>
  <c r="B13083" i="1"/>
  <c r="B13084" i="1"/>
  <c r="B13085" i="1"/>
  <c r="B13086" i="1"/>
  <c r="B13087" i="1"/>
  <c r="B13088" i="1"/>
  <c r="B13089" i="1"/>
  <c r="B13090" i="1"/>
  <c r="B13091" i="1"/>
  <c r="B13092" i="1"/>
  <c r="B13093" i="1"/>
  <c r="B13094" i="1"/>
  <c r="B13095" i="1"/>
  <c r="B13096" i="1"/>
  <c r="B13097" i="1"/>
  <c r="B13098" i="1"/>
  <c r="B13099" i="1"/>
  <c r="B13100" i="1"/>
  <c r="B13101" i="1"/>
  <c r="B13102" i="1"/>
  <c r="B13103" i="1"/>
  <c r="B13104" i="1"/>
  <c r="B13105" i="1"/>
  <c r="B13106" i="1"/>
  <c r="B13107" i="1"/>
  <c r="B13108" i="1"/>
  <c r="B13109" i="1"/>
  <c r="B13110" i="1"/>
  <c r="B13111" i="1"/>
  <c r="B13112" i="1"/>
  <c r="B13113" i="1"/>
  <c r="B13114" i="1"/>
  <c r="B13115" i="1"/>
  <c r="B13116" i="1"/>
  <c r="B13117" i="1"/>
  <c r="B13118" i="1"/>
  <c r="B13119" i="1"/>
  <c r="B13120" i="1"/>
  <c r="B13121" i="1"/>
  <c r="B13122" i="1"/>
  <c r="B13123" i="1"/>
  <c r="B13124" i="1"/>
  <c r="B13125" i="1"/>
  <c r="B13126" i="1"/>
  <c r="B13127" i="1"/>
  <c r="B13128" i="1"/>
  <c r="B13129" i="1"/>
  <c r="B13130" i="1"/>
  <c r="B13131" i="1"/>
  <c r="B13132" i="1"/>
  <c r="B13133" i="1"/>
  <c r="B13134" i="1"/>
  <c r="B13135" i="1"/>
  <c r="B13136" i="1"/>
  <c r="B13137" i="1"/>
  <c r="B13138" i="1"/>
  <c r="B13139" i="1"/>
  <c r="B13140" i="1"/>
  <c r="B13141" i="1"/>
  <c r="B13142" i="1"/>
  <c r="B13143" i="1"/>
  <c r="B13144" i="1"/>
  <c r="B13145" i="1"/>
  <c r="B13146" i="1"/>
  <c r="B13147" i="1"/>
  <c r="B13148" i="1"/>
  <c r="B13149" i="1"/>
  <c r="B13150" i="1"/>
  <c r="B13151" i="1"/>
  <c r="B13152" i="1"/>
  <c r="B13153" i="1"/>
  <c r="B13154" i="1"/>
  <c r="B13155" i="1"/>
  <c r="B13156" i="1"/>
  <c r="B13157" i="1"/>
  <c r="B13158" i="1"/>
  <c r="B13159" i="1"/>
  <c r="B13160" i="1"/>
  <c r="B13161" i="1"/>
  <c r="B13162" i="1"/>
  <c r="B13163" i="1"/>
  <c r="B13164" i="1"/>
  <c r="B13165" i="1"/>
  <c r="B13166" i="1"/>
  <c r="B13167" i="1"/>
  <c r="B13168" i="1"/>
  <c r="B13169" i="1"/>
  <c r="B13170" i="1"/>
  <c r="B13171" i="1"/>
  <c r="B13172" i="1"/>
  <c r="B13173" i="1"/>
  <c r="B13174" i="1"/>
  <c r="B13175" i="1"/>
  <c r="B13176" i="1"/>
  <c r="B13177" i="1"/>
  <c r="B13178" i="1"/>
  <c r="B13179" i="1"/>
  <c r="B13180" i="1"/>
  <c r="B13181" i="1"/>
  <c r="B13182" i="1"/>
  <c r="B13183" i="1"/>
  <c r="B13184" i="1"/>
  <c r="B13185" i="1"/>
  <c r="B13186" i="1"/>
  <c r="B13187" i="1"/>
  <c r="B13188" i="1"/>
  <c r="B13189" i="1"/>
  <c r="B13190" i="1"/>
  <c r="B13191" i="1"/>
  <c r="B13192" i="1"/>
  <c r="B13193" i="1"/>
  <c r="B13194" i="1"/>
  <c r="B13195" i="1"/>
  <c r="B13196" i="1"/>
  <c r="B13197" i="1"/>
  <c r="B13198" i="1"/>
  <c r="B13199" i="1"/>
  <c r="B13200" i="1"/>
  <c r="B13201" i="1"/>
  <c r="B13202" i="1"/>
  <c r="B13203" i="1"/>
  <c r="B13204" i="1"/>
  <c r="B13205" i="1"/>
  <c r="B13206" i="1"/>
  <c r="B13207" i="1"/>
  <c r="B13208" i="1"/>
  <c r="B13209" i="1"/>
  <c r="B13210" i="1"/>
  <c r="B13211" i="1"/>
  <c r="B13212" i="1"/>
  <c r="B13213" i="1"/>
  <c r="B13214" i="1"/>
  <c r="B13215" i="1"/>
  <c r="B13216" i="1"/>
  <c r="B13217" i="1"/>
  <c r="B13218" i="1"/>
  <c r="B13219" i="1"/>
  <c r="B13220" i="1"/>
  <c r="B13221" i="1"/>
  <c r="B13222" i="1"/>
  <c r="B13223" i="1"/>
  <c r="B13224" i="1"/>
  <c r="B13225" i="1"/>
  <c r="B13226" i="1"/>
  <c r="B13227" i="1"/>
  <c r="B13228" i="1"/>
  <c r="B13229" i="1"/>
  <c r="B13230" i="1"/>
  <c r="B13231" i="1"/>
  <c r="B13232" i="1"/>
  <c r="B13233" i="1"/>
  <c r="B13234" i="1"/>
  <c r="B13235" i="1"/>
  <c r="B13236" i="1"/>
  <c r="B13237" i="1"/>
  <c r="B13238" i="1"/>
  <c r="B13239" i="1"/>
  <c r="B13240" i="1"/>
  <c r="B13241" i="1"/>
  <c r="B13242" i="1"/>
  <c r="B13243" i="1"/>
  <c r="B13244" i="1"/>
  <c r="B13245" i="1"/>
  <c r="B13246" i="1"/>
  <c r="B13247" i="1"/>
  <c r="B13248" i="1"/>
  <c r="B13249" i="1"/>
  <c r="B13250" i="1"/>
  <c r="B13251" i="1"/>
  <c r="B13252" i="1"/>
  <c r="B13253" i="1"/>
  <c r="B13254" i="1"/>
  <c r="B13255" i="1"/>
  <c r="B13256" i="1"/>
  <c r="B13257" i="1"/>
  <c r="B13258" i="1"/>
  <c r="B13259" i="1"/>
  <c r="B13260" i="1"/>
  <c r="B13261" i="1"/>
  <c r="B13262" i="1"/>
  <c r="B13263" i="1"/>
  <c r="B13264" i="1"/>
  <c r="B13265" i="1"/>
  <c r="B13266" i="1"/>
  <c r="B13267" i="1"/>
  <c r="B13268" i="1"/>
  <c r="B13269" i="1"/>
  <c r="B13270" i="1"/>
  <c r="B13271" i="1"/>
  <c r="B13272" i="1"/>
  <c r="B13273" i="1"/>
  <c r="B13274" i="1"/>
  <c r="B13275" i="1"/>
  <c r="B13276" i="1"/>
  <c r="B13277" i="1"/>
  <c r="B13278" i="1"/>
  <c r="B13279" i="1"/>
  <c r="B13280" i="1"/>
  <c r="B13281" i="1"/>
  <c r="B13282" i="1"/>
  <c r="B13283" i="1"/>
  <c r="B13284" i="1"/>
  <c r="B13285" i="1"/>
  <c r="B13286" i="1"/>
  <c r="B13287" i="1"/>
  <c r="B13288" i="1"/>
  <c r="B13289" i="1"/>
  <c r="B13290" i="1"/>
  <c r="B13291" i="1"/>
  <c r="B13292" i="1"/>
  <c r="B13293" i="1"/>
  <c r="B13294" i="1"/>
  <c r="B13295" i="1"/>
  <c r="B13296" i="1"/>
  <c r="B13297" i="1"/>
  <c r="B13298" i="1"/>
  <c r="B13299" i="1"/>
  <c r="B13300" i="1"/>
  <c r="B13301" i="1"/>
  <c r="B13302" i="1"/>
  <c r="B13303" i="1"/>
  <c r="B13304" i="1"/>
  <c r="B13305" i="1"/>
  <c r="B13306" i="1"/>
  <c r="B13307" i="1"/>
  <c r="B13308" i="1"/>
  <c r="B13309" i="1"/>
  <c r="B13310" i="1"/>
  <c r="B13311" i="1"/>
  <c r="B13312" i="1"/>
  <c r="B13313" i="1"/>
  <c r="B13314" i="1"/>
  <c r="B13315" i="1"/>
  <c r="B13316" i="1"/>
  <c r="B13317" i="1"/>
  <c r="B13318" i="1"/>
  <c r="B13319" i="1"/>
  <c r="B13320" i="1"/>
  <c r="B13321" i="1"/>
  <c r="B13322" i="1"/>
  <c r="B13323" i="1"/>
  <c r="B13324" i="1"/>
  <c r="B13325" i="1"/>
  <c r="B13326" i="1"/>
  <c r="B13327" i="1"/>
  <c r="B13328" i="1"/>
  <c r="B13329" i="1"/>
  <c r="B13330" i="1"/>
  <c r="B13331" i="1"/>
  <c r="B13332" i="1"/>
  <c r="B13333" i="1"/>
  <c r="B13334" i="1"/>
  <c r="B13335" i="1"/>
  <c r="B13336" i="1"/>
  <c r="B13337" i="1"/>
  <c r="B13338" i="1"/>
  <c r="B13339" i="1"/>
  <c r="B13340" i="1"/>
  <c r="B13341" i="1"/>
  <c r="B13342" i="1"/>
  <c r="B13343" i="1"/>
  <c r="B13344" i="1"/>
  <c r="B13345" i="1"/>
  <c r="B13346" i="1"/>
  <c r="B13347" i="1"/>
  <c r="B13348" i="1"/>
  <c r="B13349" i="1"/>
  <c r="B13350" i="1"/>
  <c r="B13351" i="1"/>
  <c r="B13352" i="1"/>
  <c r="B13353" i="1"/>
  <c r="B13354" i="1"/>
  <c r="B13355" i="1"/>
  <c r="B13356" i="1"/>
  <c r="B13357" i="1"/>
  <c r="B13358" i="1"/>
  <c r="B13359" i="1"/>
  <c r="B13360" i="1"/>
  <c r="B13361" i="1"/>
  <c r="B13362" i="1"/>
  <c r="B13363" i="1"/>
  <c r="B13364" i="1"/>
  <c r="B13365" i="1"/>
  <c r="B13366" i="1"/>
  <c r="B13367" i="1"/>
  <c r="B13368" i="1"/>
  <c r="B13369" i="1"/>
  <c r="B13370" i="1"/>
  <c r="B13371" i="1"/>
  <c r="B13372" i="1"/>
  <c r="B13373" i="1"/>
  <c r="B13374" i="1"/>
  <c r="B13375" i="1"/>
  <c r="B13376" i="1"/>
  <c r="B13377" i="1"/>
  <c r="B13378" i="1"/>
  <c r="B13379" i="1"/>
  <c r="B13380" i="1"/>
  <c r="B13381" i="1"/>
  <c r="B13382" i="1"/>
  <c r="B13383" i="1"/>
  <c r="B13384" i="1"/>
  <c r="B13385" i="1"/>
  <c r="B13386" i="1"/>
  <c r="B13387" i="1"/>
  <c r="B13388" i="1"/>
  <c r="B13389" i="1"/>
  <c r="B13390" i="1"/>
  <c r="B13391" i="1"/>
  <c r="B13392" i="1"/>
  <c r="B13393" i="1"/>
  <c r="B13394" i="1"/>
  <c r="B13395" i="1"/>
  <c r="B13396" i="1"/>
  <c r="B13397" i="1"/>
  <c r="B13398" i="1"/>
  <c r="B13399" i="1"/>
  <c r="B13400" i="1"/>
  <c r="B13401" i="1"/>
  <c r="B13402" i="1"/>
  <c r="B13403" i="1"/>
  <c r="B13404" i="1"/>
  <c r="B13405" i="1"/>
  <c r="B13406" i="1"/>
  <c r="B13407" i="1"/>
  <c r="B13408" i="1"/>
  <c r="B13409" i="1"/>
  <c r="B13410" i="1"/>
  <c r="B13411" i="1"/>
  <c r="B13412" i="1"/>
  <c r="B13413" i="1"/>
  <c r="B13414" i="1"/>
  <c r="B13415" i="1"/>
  <c r="B13416" i="1"/>
  <c r="B13417" i="1"/>
  <c r="B13418" i="1"/>
  <c r="B13419" i="1"/>
  <c r="B13420" i="1"/>
  <c r="B13421" i="1"/>
  <c r="B13422" i="1"/>
  <c r="B13423" i="1"/>
  <c r="B13424" i="1"/>
  <c r="B13425" i="1"/>
  <c r="B13426" i="1"/>
  <c r="B13427" i="1"/>
  <c r="B13428" i="1"/>
  <c r="B13429" i="1"/>
  <c r="B13430" i="1"/>
  <c r="B13431" i="1"/>
  <c r="B13432" i="1"/>
  <c r="B13433" i="1"/>
  <c r="B13434" i="1"/>
  <c r="B13435" i="1"/>
  <c r="B13436" i="1"/>
  <c r="B13437" i="1"/>
  <c r="B13438" i="1"/>
  <c r="B13439" i="1"/>
  <c r="B13440" i="1"/>
  <c r="B13441" i="1"/>
  <c r="B13442" i="1"/>
  <c r="B13443" i="1"/>
  <c r="B13444" i="1"/>
  <c r="B13445" i="1"/>
  <c r="B13446" i="1"/>
  <c r="B13447" i="1"/>
  <c r="B13448" i="1"/>
  <c r="B13449" i="1"/>
  <c r="B13450" i="1"/>
  <c r="B13451" i="1"/>
  <c r="B13452" i="1"/>
  <c r="B13453" i="1"/>
  <c r="B13454" i="1"/>
  <c r="B13455" i="1"/>
  <c r="B13456" i="1"/>
  <c r="B13457" i="1"/>
  <c r="B13458" i="1"/>
  <c r="B13459" i="1"/>
  <c r="B13460" i="1"/>
  <c r="B13461" i="1"/>
  <c r="B13462" i="1"/>
  <c r="B13463" i="1"/>
  <c r="B13464" i="1"/>
  <c r="B13465" i="1"/>
  <c r="B13466" i="1"/>
  <c r="B13467" i="1"/>
  <c r="B13468" i="1"/>
  <c r="B13469" i="1"/>
  <c r="B13470" i="1"/>
  <c r="B13471" i="1"/>
  <c r="B13472" i="1"/>
  <c r="B13473" i="1"/>
  <c r="B13474" i="1"/>
  <c r="B13475" i="1"/>
  <c r="B13476" i="1"/>
  <c r="B13477" i="1"/>
  <c r="B13478" i="1"/>
  <c r="B13479" i="1"/>
  <c r="B13480" i="1"/>
  <c r="B13481" i="1"/>
  <c r="B13482" i="1"/>
  <c r="B13483" i="1"/>
  <c r="B13484" i="1"/>
  <c r="B13485" i="1"/>
  <c r="B13486" i="1"/>
  <c r="B13487" i="1"/>
  <c r="B13488" i="1"/>
  <c r="B13489" i="1"/>
  <c r="B13490" i="1"/>
  <c r="B13491" i="1"/>
  <c r="B13492" i="1"/>
  <c r="B13493" i="1"/>
  <c r="B13494" i="1"/>
  <c r="B13495" i="1"/>
  <c r="B13496" i="1"/>
  <c r="B13497" i="1"/>
  <c r="B13498" i="1"/>
  <c r="B13499" i="1"/>
  <c r="B13500" i="1"/>
  <c r="B13501" i="1"/>
  <c r="B13502" i="1"/>
  <c r="B13503" i="1"/>
  <c r="B13504" i="1"/>
  <c r="B13505" i="1"/>
  <c r="B13506" i="1"/>
  <c r="B13507" i="1"/>
  <c r="B13508" i="1"/>
  <c r="B13509" i="1"/>
  <c r="B13510" i="1"/>
  <c r="B13511" i="1"/>
  <c r="B13512" i="1"/>
  <c r="B13513" i="1"/>
  <c r="B13514" i="1"/>
  <c r="B13515" i="1"/>
  <c r="B13516" i="1"/>
  <c r="B13517" i="1"/>
  <c r="B13518" i="1"/>
  <c r="B13519" i="1"/>
  <c r="B13520" i="1"/>
  <c r="B13521" i="1"/>
  <c r="B13522" i="1"/>
  <c r="B13523" i="1"/>
  <c r="B13524" i="1"/>
  <c r="B13525" i="1"/>
  <c r="B13526" i="1"/>
  <c r="B13527" i="1"/>
  <c r="B13528" i="1"/>
  <c r="B13529" i="1"/>
  <c r="B13530" i="1"/>
  <c r="B13531" i="1"/>
  <c r="B13532" i="1"/>
  <c r="B13533" i="1"/>
  <c r="B13534" i="1"/>
  <c r="B13535" i="1"/>
  <c r="B13536" i="1"/>
  <c r="B13537" i="1"/>
  <c r="B13538" i="1"/>
  <c r="B13539" i="1"/>
  <c r="B13540" i="1"/>
  <c r="B13541" i="1"/>
  <c r="B13542" i="1"/>
  <c r="B13543" i="1"/>
  <c r="B13544" i="1"/>
  <c r="B13545" i="1"/>
  <c r="B13546" i="1"/>
  <c r="B13547" i="1"/>
  <c r="B13548" i="1"/>
  <c r="B13549" i="1"/>
  <c r="B13550" i="1"/>
  <c r="B13551" i="1"/>
  <c r="B13552" i="1"/>
  <c r="B13553" i="1"/>
  <c r="B13554" i="1"/>
  <c r="B13555" i="1"/>
  <c r="B13556" i="1"/>
  <c r="B13557" i="1"/>
  <c r="B13558" i="1"/>
  <c r="B13559" i="1"/>
  <c r="B13560" i="1"/>
  <c r="B13561" i="1"/>
  <c r="B13562" i="1"/>
  <c r="B13563" i="1"/>
  <c r="B13564" i="1"/>
  <c r="B13565" i="1"/>
  <c r="B13566" i="1"/>
  <c r="B13567" i="1"/>
  <c r="B13568" i="1"/>
  <c r="B13569" i="1"/>
  <c r="B13570" i="1"/>
  <c r="B13571" i="1"/>
  <c r="B13572" i="1"/>
  <c r="B13573" i="1"/>
  <c r="B13574" i="1"/>
  <c r="B13575" i="1"/>
  <c r="B13576" i="1"/>
  <c r="B13577" i="1"/>
  <c r="B13578" i="1"/>
  <c r="B13579" i="1"/>
  <c r="B13580" i="1"/>
  <c r="B13581" i="1"/>
  <c r="B13582" i="1"/>
  <c r="B13583" i="1"/>
  <c r="B13584" i="1"/>
  <c r="B13585" i="1"/>
  <c r="B13586" i="1"/>
  <c r="B13587" i="1"/>
  <c r="B13588" i="1"/>
  <c r="B13589" i="1"/>
  <c r="B13590" i="1"/>
  <c r="B13591" i="1"/>
  <c r="B13592" i="1"/>
  <c r="B13593" i="1"/>
  <c r="B13594" i="1"/>
  <c r="B13595" i="1"/>
  <c r="B13596" i="1"/>
  <c r="B13597" i="1"/>
  <c r="B13598" i="1"/>
  <c r="B13599" i="1"/>
  <c r="B13600" i="1"/>
  <c r="B13601" i="1"/>
  <c r="B13602" i="1"/>
  <c r="B13603" i="1"/>
  <c r="B13604" i="1"/>
  <c r="B13605" i="1"/>
  <c r="B13606" i="1"/>
  <c r="B13607" i="1"/>
  <c r="B13608" i="1"/>
  <c r="B13609" i="1"/>
  <c r="B13610" i="1"/>
  <c r="B13611" i="1"/>
  <c r="B13612" i="1"/>
  <c r="B13613" i="1"/>
  <c r="B13614" i="1"/>
  <c r="B13615" i="1"/>
  <c r="B13616" i="1"/>
  <c r="B13617" i="1"/>
  <c r="B13618" i="1"/>
  <c r="B13619" i="1"/>
  <c r="B13620" i="1"/>
  <c r="B13621" i="1"/>
  <c r="B13622" i="1"/>
  <c r="B13623" i="1"/>
  <c r="B13624" i="1"/>
  <c r="B13625" i="1"/>
  <c r="B13626" i="1"/>
  <c r="B13627" i="1"/>
  <c r="B13628" i="1"/>
  <c r="B13629" i="1"/>
  <c r="B13630" i="1"/>
  <c r="B13631" i="1"/>
  <c r="B13632" i="1"/>
  <c r="B13633" i="1"/>
  <c r="B13634" i="1"/>
  <c r="B13635" i="1"/>
  <c r="B13636" i="1"/>
  <c r="B13637" i="1"/>
  <c r="B13638" i="1"/>
  <c r="B13639" i="1"/>
  <c r="B13640" i="1"/>
  <c r="B13641" i="1"/>
  <c r="B13642" i="1"/>
  <c r="B13643" i="1"/>
  <c r="B13644" i="1"/>
  <c r="B13645" i="1"/>
  <c r="B13646" i="1"/>
  <c r="B13647" i="1"/>
  <c r="B13648" i="1"/>
  <c r="B13649" i="1"/>
  <c r="B13650" i="1"/>
  <c r="B13651" i="1"/>
  <c r="B13652" i="1"/>
  <c r="B13653" i="1"/>
  <c r="B13654" i="1"/>
  <c r="B13655" i="1"/>
  <c r="B13656" i="1"/>
  <c r="B13657" i="1"/>
  <c r="B13658" i="1"/>
  <c r="B13659" i="1"/>
  <c r="B13660" i="1"/>
  <c r="B13661" i="1"/>
  <c r="B13662" i="1"/>
  <c r="B13663" i="1"/>
  <c r="B13664" i="1"/>
  <c r="B13665" i="1"/>
  <c r="B13666" i="1"/>
  <c r="B13667" i="1"/>
  <c r="B13668" i="1"/>
  <c r="B13669" i="1"/>
  <c r="B13670" i="1"/>
  <c r="B13671" i="1"/>
  <c r="B13672" i="1"/>
  <c r="B13673" i="1"/>
  <c r="B13674" i="1"/>
  <c r="B13675" i="1"/>
  <c r="B13676" i="1"/>
  <c r="B13677" i="1"/>
  <c r="B13678" i="1"/>
  <c r="B13679" i="1"/>
  <c r="B13680" i="1"/>
  <c r="B13681" i="1"/>
  <c r="B13682" i="1"/>
  <c r="B13683" i="1"/>
  <c r="B13684" i="1"/>
  <c r="B13685" i="1"/>
  <c r="B13686" i="1"/>
  <c r="B13687" i="1"/>
  <c r="B13688" i="1"/>
  <c r="B13689" i="1"/>
  <c r="B13690" i="1"/>
  <c r="B13691" i="1"/>
  <c r="B13692" i="1"/>
  <c r="B13693" i="1"/>
  <c r="B13694" i="1"/>
  <c r="B13695" i="1"/>
  <c r="B13696" i="1"/>
  <c r="B13697" i="1"/>
  <c r="B13698" i="1"/>
  <c r="B13699" i="1"/>
  <c r="B13700" i="1"/>
  <c r="B13701" i="1"/>
  <c r="B13702" i="1"/>
  <c r="B13703" i="1"/>
  <c r="B13704" i="1"/>
  <c r="B13705" i="1"/>
  <c r="B13706" i="1"/>
  <c r="B13707" i="1"/>
  <c r="B13708" i="1"/>
  <c r="B13709" i="1"/>
  <c r="B13710" i="1"/>
  <c r="B13711" i="1"/>
  <c r="B13712" i="1"/>
  <c r="B13713" i="1"/>
  <c r="B13714" i="1"/>
  <c r="B13715" i="1"/>
  <c r="B13716" i="1"/>
  <c r="B13717" i="1"/>
  <c r="B13718" i="1"/>
  <c r="B13719" i="1"/>
  <c r="B13720" i="1"/>
  <c r="B13721" i="1"/>
  <c r="B13722" i="1"/>
  <c r="B13723" i="1"/>
  <c r="B13724" i="1"/>
  <c r="B13725" i="1"/>
  <c r="B13726" i="1"/>
  <c r="B13727" i="1"/>
  <c r="B13728" i="1"/>
  <c r="B13729" i="1"/>
  <c r="B13730" i="1"/>
  <c r="B13731" i="1"/>
  <c r="B13732" i="1"/>
  <c r="B13733" i="1"/>
  <c r="B13734" i="1"/>
  <c r="B13735" i="1"/>
  <c r="B13736" i="1"/>
  <c r="B13737" i="1"/>
  <c r="B13738" i="1"/>
  <c r="B13739" i="1"/>
  <c r="B13740" i="1"/>
  <c r="B13741" i="1"/>
  <c r="B13742" i="1"/>
  <c r="B13743" i="1"/>
  <c r="B13744" i="1"/>
  <c r="B13745" i="1"/>
  <c r="B13746" i="1"/>
  <c r="B13747" i="1"/>
  <c r="B13748" i="1"/>
  <c r="B13749" i="1"/>
  <c r="B13750" i="1"/>
  <c r="B13751" i="1"/>
  <c r="B13752" i="1"/>
  <c r="B13753" i="1"/>
  <c r="B13754" i="1"/>
  <c r="B13755" i="1"/>
  <c r="B13756" i="1"/>
  <c r="B13757" i="1"/>
  <c r="B13758" i="1"/>
  <c r="B13759" i="1"/>
  <c r="B13760" i="1"/>
  <c r="B13761" i="1"/>
  <c r="B13762" i="1"/>
  <c r="B13763" i="1"/>
  <c r="B13764" i="1"/>
  <c r="B13765" i="1"/>
  <c r="B13766" i="1"/>
  <c r="B13767" i="1"/>
  <c r="B13768" i="1"/>
  <c r="B13769" i="1"/>
  <c r="B13770" i="1"/>
  <c r="B13771" i="1"/>
  <c r="B13772" i="1"/>
  <c r="B13773" i="1"/>
  <c r="B13774" i="1"/>
  <c r="B13775" i="1"/>
  <c r="B13776" i="1"/>
  <c r="B13777" i="1"/>
  <c r="B13778" i="1"/>
  <c r="B13779" i="1"/>
  <c r="B13780" i="1"/>
  <c r="B13781" i="1"/>
  <c r="B13782" i="1"/>
  <c r="B13783" i="1"/>
  <c r="B13784" i="1"/>
  <c r="B13785" i="1"/>
  <c r="B13786" i="1"/>
  <c r="B13787" i="1"/>
  <c r="B13788" i="1"/>
  <c r="B13789" i="1"/>
  <c r="B13790" i="1"/>
  <c r="B13791" i="1"/>
  <c r="B13792" i="1"/>
  <c r="B13793" i="1"/>
  <c r="B13794" i="1"/>
  <c r="B13795" i="1"/>
  <c r="B13796" i="1"/>
  <c r="B13797" i="1"/>
  <c r="B13798" i="1"/>
  <c r="B13799" i="1"/>
  <c r="B13800" i="1"/>
  <c r="B13801" i="1"/>
  <c r="B13802" i="1"/>
  <c r="B13803" i="1"/>
  <c r="B13804" i="1"/>
  <c r="B13805" i="1"/>
  <c r="B13806" i="1"/>
  <c r="B13807" i="1"/>
  <c r="B13808" i="1"/>
  <c r="B13809" i="1"/>
  <c r="B13810" i="1"/>
  <c r="B13811" i="1"/>
  <c r="B13812" i="1"/>
  <c r="B13813" i="1"/>
  <c r="B13814" i="1"/>
  <c r="B13815" i="1"/>
  <c r="B13816" i="1"/>
  <c r="B13817" i="1"/>
  <c r="B13818" i="1"/>
  <c r="B13819" i="1"/>
  <c r="B13820" i="1"/>
  <c r="B13821" i="1"/>
  <c r="B13822" i="1"/>
  <c r="B13823" i="1"/>
  <c r="B13824" i="1"/>
  <c r="B13825" i="1"/>
  <c r="B13826" i="1"/>
  <c r="B13827" i="1"/>
  <c r="B13828" i="1"/>
  <c r="B13829" i="1"/>
  <c r="B13830" i="1"/>
  <c r="B13831" i="1"/>
  <c r="B13832" i="1"/>
  <c r="B13833" i="1"/>
  <c r="B13834" i="1"/>
  <c r="B13835" i="1"/>
  <c r="B13836" i="1"/>
  <c r="B13837" i="1"/>
  <c r="B13838" i="1"/>
  <c r="B13839" i="1"/>
  <c r="B13840" i="1"/>
  <c r="B13841" i="1"/>
  <c r="B13842" i="1"/>
  <c r="B13843" i="1"/>
  <c r="B13844" i="1"/>
  <c r="B13845" i="1"/>
  <c r="B13846" i="1"/>
  <c r="B13847" i="1"/>
  <c r="B13848" i="1"/>
  <c r="B13849" i="1"/>
  <c r="B13850" i="1"/>
  <c r="B13851" i="1"/>
  <c r="B13852" i="1"/>
  <c r="B13853" i="1"/>
  <c r="B13854" i="1"/>
  <c r="B13855" i="1"/>
  <c r="B13856" i="1"/>
  <c r="B13857" i="1"/>
  <c r="B13858" i="1"/>
  <c r="B13859" i="1"/>
  <c r="B13860" i="1"/>
  <c r="B13861" i="1"/>
  <c r="B13862" i="1"/>
  <c r="B13863" i="1"/>
  <c r="B13864" i="1"/>
  <c r="B13865" i="1"/>
  <c r="B13866" i="1"/>
  <c r="B13867" i="1"/>
  <c r="B13868" i="1"/>
  <c r="B13869" i="1"/>
  <c r="B13870" i="1"/>
  <c r="B13871" i="1"/>
  <c r="B13872" i="1"/>
  <c r="B13873" i="1"/>
  <c r="B13874" i="1"/>
  <c r="B13875" i="1"/>
  <c r="B13876" i="1"/>
  <c r="B13877" i="1"/>
  <c r="B13878" i="1"/>
  <c r="B13879" i="1"/>
  <c r="B13880" i="1"/>
  <c r="B13881" i="1"/>
  <c r="B13882" i="1"/>
  <c r="B13883" i="1"/>
  <c r="B13884" i="1"/>
  <c r="B13885" i="1"/>
  <c r="B13886" i="1"/>
  <c r="B13887" i="1"/>
  <c r="B13888" i="1"/>
  <c r="B13889" i="1"/>
  <c r="B13890" i="1"/>
  <c r="B13891" i="1"/>
  <c r="B13892" i="1"/>
  <c r="B13893" i="1"/>
  <c r="B13894" i="1"/>
  <c r="B13895" i="1"/>
  <c r="B13896" i="1"/>
  <c r="B13897" i="1"/>
  <c r="B13898" i="1"/>
  <c r="B13899" i="1"/>
  <c r="B13900" i="1"/>
  <c r="B13901" i="1"/>
  <c r="B13902" i="1"/>
  <c r="B13903" i="1"/>
  <c r="B13904" i="1"/>
  <c r="B13905" i="1"/>
  <c r="B13906" i="1"/>
  <c r="B13907" i="1"/>
  <c r="B13908" i="1"/>
  <c r="B13909" i="1"/>
  <c r="B13910" i="1"/>
  <c r="B13911" i="1"/>
  <c r="B13912" i="1"/>
  <c r="B13913" i="1"/>
  <c r="B13914" i="1"/>
  <c r="B13915" i="1"/>
  <c r="B13916" i="1"/>
  <c r="B13917" i="1"/>
  <c r="B13918" i="1"/>
  <c r="B13919" i="1"/>
  <c r="B13920" i="1"/>
  <c r="B13921" i="1"/>
  <c r="B13922" i="1"/>
  <c r="B13923" i="1"/>
  <c r="B13924" i="1"/>
  <c r="B13925" i="1"/>
  <c r="B13926" i="1"/>
  <c r="B13927" i="1"/>
  <c r="B13928" i="1"/>
  <c r="B13929" i="1"/>
  <c r="B13930" i="1"/>
  <c r="B13931" i="1"/>
  <c r="B13932" i="1"/>
  <c r="B13933" i="1"/>
  <c r="B13934" i="1"/>
  <c r="B13935" i="1"/>
  <c r="B13936" i="1"/>
  <c r="B13937" i="1"/>
  <c r="B13938" i="1"/>
  <c r="B13939" i="1"/>
  <c r="B13940" i="1"/>
  <c r="B13941" i="1"/>
  <c r="B13942" i="1"/>
  <c r="B13943" i="1"/>
  <c r="B13944" i="1"/>
  <c r="B13945" i="1"/>
  <c r="B13946" i="1"/>
  <c r="B13947" i="1"/>
  <c r="B13948" i="1"/>
  <c r="B13949" i="1"/>
  <c r="B13950" i="1"/>
  <c r="B13951" i="1"/>
  <c r="B13952" i="1"/>
  <c r="B13953" i="1"/>
  <c r="B13954" i="1"/>
  <c r="B13955" i="1"/>
  <c r="B13956" i="1"/>
  <c r="B13957" i="1"/>
  <c r="B13958" i="1"/>
  <c r="B13959" i="1"/>
  <c r="B13960" i="1"/>
  <c r="B13961" i="1"/>
  <c r="B13962" i="1"/>
  <c r="B13963" i="1"/>
  <c r="B13964" i="1"/>
  <c r="B13965" i="1"/>
  <c r="B13966" i="1"/>
  <c r="B13967" i="1"/>
  <c r="B13968" i="1"/>
  <c r="B13969" i="1"/>
  <c r="B13970" i="1"/>
  <c r="B13971" i="1"/>
  <c r="B13972" i="1"/>
  <c r="B13973" i="1"/>
  <c r="B13974" i="1"/>
  <c r="B13975" i="1"/>
  <c r="B13976" i="1"/>
  <c r="B13977" i="1"/>
  <c r="B13978" i="1"/>
  <c r="B13979" i="1"/>
  <c r="B13980" i="1"/>
  <c r="B13981" i="1"/>
  <c r="B13982" i="1"/>
  <c r="B13983" i="1"/>
  <c r="B13984" i="1"/>
  <c r="B13985" i="1"/>
  <c r="B13986" i="1"/>
  <c r="B13987" i="1"/>
  <c r="B13988" i="1"/>
  <c r="B13989" i="1"/>
  <c r="B13990" i="1"/>
  <c r="B13991" i="1"/>
  <c r="B13992" i="1"/>
  <c r="B13993" i="1"/>
  <c r="B13994" i="1"/>
  <c r="B13995" i="1"/>
  <c r="B13996" i="1"/>
  <c r="B13997" i="1"/>
  <c r="B13998" i="1"/>
  <c r="B13999" i="1"/>
  <c r="B14000" i="1"/>
  <c r="B14001" i="1"/>
  <c r="B14002" i="1"/>
  <c r="B14003" i="1"/>
  <c r="B14004" i="1"/>
  <c r="B14005" i="1"/>
  <c r="B14006" i="1"/>
  <c r="B14007" i="1"/>
  <c r="B14008" i="1"/>
  <c r="B14009" i="1"/>
  <c r="B14010" i="1"/>
  <c r="B14011" i="1"/>
  <c r="B14012" i="1"/>
  <c r="B14013" i="1"/>
  <c r="B14014" i="1"/>
  <c r="B14015" i="1"/>
  <c r="B14016" i="1"/>
  <c r="B14017" i="1"/>
  <c r="B14018" i="1"/>
  <c r="B14019" i="1"/>
  <c r="B14020" i="1"/>
  <c r="B14021" i="1"/>
  <c r="B14022" i="1"/>
  <c r="B14023" i="1"/>
  <c r="B14024" i="1"/>
  <c r="B14025" i="1"/>
  <c r="B14026" i="1"/>
  <c r="B14027" i="1"/>
  <c r="B14028" i="1"/>
  <c r="B14029" i="1"/>
  <c r="B14030" i="1"/>
  <c r="B14031" i="1"/>
  <c r="B14032" i="1"/>
  <c r="B14033" i="1"/>
  <c r="B14034" i="1"/>
  <c r="B14035" i="1"/>
  <c r="B14036" i="1"/>
  <c r="B14037" i="1"/>
  <c r="B14038" i="1"/>
  <c r="B14039" i="1"/>
  <c r="B14040" i="1"/>
  <c r="B14041" i="1"/>
  <c r="B14042" i="1"/>
  <c r="B14043" i="1"/>
  <c r="B14044" i="1"/>
  <c r="B14045" i="1"/>
  <c r="B14046" i="1"/>
  <c r="B14047" i="1"/>
  <c r="B14048" i="1"/>
  <c r="B14049" i="1"/>
  <c r="B14050" i="1"/>
  <c r="B14051" i="1"/>
  <c r="B14052" i="1"/>
  <c r="B14053" i="1"/>
  <c r="B14054" i="1"/>
  <c r="B14055" i="1"/>
  <c r="B14056" i="1"/>
  <c r="B14057" i="1"/>
  <c r="B14058" i="1"/>
  <c r="B14059" i="1"/>
  <c r="B14060" i="1"/>
  <c r="B14061" i="1"/>
  <c r="B14062" i="1"/>
  <c r="B14063" i="1"/>
  <c r="B14064" i="1"/>
  <c r="B14065" i="1"/>
  <c r="B14066" i="1"/>
  <c r="B14067" i="1"/>
  <c r="B14068" i="1"/>
  <c r="B14069" i="1"/>
  <c r="B14070" i="1"/>
  <c r="B14071" i="1"/>
  <c r="B14072" i="1"/>
  <c r="B14073" i="1"/>
  <c r="B14074" i="1"/>
  <c r="B14075" i="1"/>
  <c r="B14076" i="1"/>
  <c r="B14077" i="1"/>
  <c r="B14078" i="1"/>
  <c r="B14079" i="1"/>
  <c r="B14080" i="1"/>
  <c r="B14081" i="1"/>
  <c r="B14082" i="1"/>
  <c r="B14083" i="1"/>
  <c r="B14084" i="1"/>
  <c r="B14085" i="1"/>
  <c r="B14086" i="1"/>
  <c r="B14087" i="1"/>
  <c r="B14088" i="1"/>
  <c r="B14089" i="1"/>
  <c r="B14090" i="1"/>
  <c r="B14091" i="1"/>
  <c r="B14092" i="1"/>
  <c r="B14093" i="1"/>
  <c r="B14094" i="1"/>
  <c r="B14095" i="1"/>
  <c r="B14096" i="1"/>
  <c r="B14097" i="1"/>
  <c r="B14098" i="1"/>
  <c r="B14099" i="1"/>
  <c r="B14100" i="1"/>
  <c r="B14101" i="1"/>
  <c r="B14102" i="1"/>
  <c r="B14103" i="1"/>
  <c r="B14104" i="1"/>
  <c r="B14105" i="1"/>
  <c r="B14106" i="1"/>
  <c r="B14107" i="1"/>
  <c r="B14108" i="1"/>
  <c r="B14109" i="1"/>
  <c r="B14110" i="1"/>
  <c r="B14111" i="1"/>
  <c r="B14112" i="1"/>
  <c r="B14113" i="1"/>
  <c r="B14114" i="1"/>
  <c r="B14115" i="1"/>
  <c r="B14116" i="1"/>
  <c r="B14117" i="1"/>
  <c r="B14118" i="1"/>
  <c r="B14119" i="1"/>
  <c r="B14120" i="1"/>
  <c r="B14121" i="1"/>
  <c r="B14122" i="1"/>
  <c r="B14123" i="1"/>
  <c r="B14124" i="1"/>
  <c r="B14125" i="1"/>
  <c r="B14126" i="1"/>
  <c r="B14127" i="1"/>
  <c r="B14128" i="1"/>
  <c r="B14129" i="1"/>
  <c r="B14130" i="1"/>
  <c r="B14131" i="1"/>
  <c r="B14132" i="1"/>
  <c r="B14133" i="1"/>
  <c r="B14134" i="1"/>
  <c r="B14135" i="1"/>
  <c r="B14136" i="1"/>
  <c r="B14137" i="1"/>
  <c r="B14138" i="1"/>
  <c r="B14139" i="1"/>
  <c r="B14140" i="1"/>
  <c r="B14141" i="1"/>
  <c r="B14142" i="1"/>
  <c r="B14143" i="1"/>
  <c r="B14144" i="1"/>
  <c r="B14145" i="1"/>
  <c r="B14146" i="1"/>
  <c r="B14147" i="1"/>
  <c r="B14148" i="1"/>
  <c r="B14149" i="1"/>
  <c r="B14150" i="1"/>
  <c r="B14151" i="1"/>
  <c r="B14152" i="1"/>
  <c r="B14153" i="1"/>
  <c r="B14154" i="1"/>
  <c r="B14155" i="1"/>
  <c r="B14156" i="1"/>
  <c r="B14157" i="1"/>
  <c r="B14158" i="1"/>
  <c r="B14159" i="1"/>
  <c r="B14160" i="1"/>
  <c r="B14161" i="1"/>
  <c r="B14162" i="1"/>
  <c r="B14163" i="1"/>
  <c r="B14164" i="1"/>
  <c r="B14165" i="1"/>
  <c r="B14166" i="1"/>
  <c r="B14167" i="1"/>
  <c r="B14168" i="1"/>
  <c r="B14169" i="1"/>
  <c r="B14170" i="1"/>
  <c r="B14171" i="1"/>
  <c r="B14172" i="1"/>
  <c r="B14173" i="1"/>
  <c r="B14174" i="1"/>
  <c r="B14175" i="1"/>
  <c r="B14176" i="1"/>
  <c r="B14177" i="1"/>
  <c r="B14178" i="1"/>
  <c r="B14179" i="1"/>
  <c r="B14180" i="1"/>
  <c r="B14181" i="1"/>
  <c r="B14182" i="1"/>
  <c r="B14183" i="1"/>
  <c r="B14184" i="1"/>
  <c r="B14185" i="1"/>
  <c r="B14186" i="1"/>
  <c r="B14187" i="1"/>
  <c r="B14188" i="1"/>
  <c r="B14189" i="1"/>
  <c r="B14190" i="1"/>
  <c r="B14191" i="1"/>
  <c r="B14192" i="1"/>
  <c r="B14193" i="1"/>
  <c r="B14194" i="1"/>
  <c r="B14195" i="1"/>
  <c r="B14196" i="1"/>
  <c r="B14197" i="1"/>
  <c r="B14198" i="1"/>
  <c r="B14199" i="1"/>
  <c r="B14200" i="1"/>
  <c r="B14201" i="1"/>
  <c r="B14202" i="1"/>
  <c r="B14203" i="1"/>
  <c r="B14204" i="1"/>
  <c r="B14205" i="1"/>
  <c r="B14206" i="1"/>
  <c r="B14207" i="1"/>
  <c r="B14208" i="1"/>
  <c r="B14209" i="1"/>
  <c r="B14210" i="1"/>
  <c r="B14211" i="1"/>
  <c r="B14212" i="1"/>
  <c r="B14213" i="1"/>
  <c r="B14214" i="1"/>
  <c r="B14215" i="1"/>
  <c r="B14216" i="1"/>
  <c r="B14217" i="1"/>
  <c r="B14218" i="1"/>
  <c r="B14219" i="1"/>
  <c r="B14220" i="1"/>
  <c r="B14221" i="1"/>
  <c r="B14222" i="1"/>
  <c r="B14223" i="1"/>
  <c r="B14224" i="1"/>
  <c r="B14225" i="1"/>
  <c r="B14226" i="1"/>
  <c r="B14227" i="1"/>
  <c r="B14228" i="1"/>
  <c r="B14229" i="1"/>
  <c r="B14230" i="1"/>
  <c r="B14231" i="1"/>
  <c r="B14232" i="1"/>
  <c r="B14233" i="1"/>
  <c r="B14234" i="1"/>
  <c r="B14235" i="1"/>
  <c r="B14236" i="1"/>
  <c r="B14237" i="1"/>
  <c r="B14238" i="1"/>
  <c r="B14239" i="1"/>
  <c r="B14240" i="1"/>
  <c r="B14241" i="1"/>
  <c r="B14242" i="1"/>
  <c r="B14243" i="1"/>
  <c r="B14244" i="1"/>
  <c r="B14245" i="1"/>
  <c r="B14246" i="1"/>
  <c r="B14247" i="1"/>
  <c r="B14248" i="1"/>
  <c r="B14249" i="1"/>
  <c r="B14250" i="1"/>
  <c r="B14251" i="1"/>
  <c r="B14252" i="1"/>
  <c r="B14253" i="1"/>
  <c r="B14254" i="1"/>
  <c r="B14255" i="1"/>
  <c r="B14256" i="1"/>
  <c r="B14257" i="1"/>
  <c r="B14258" i="1"/>
  <c r="B14259" i="1"/>
  <c r="B14260" i="1"/>
  <c r="B14261" i="1"/>
  <c r="B14262" i="1"/>
  <c r="B14263" i="1"/>
  <c r="B14264" i="1"/>
  <c r="B14265" i="1"/>
  <c r="B14266" i="1"/>
  <c r="B14267" i="1"/>
  <c r="B14268" i="1"/>
  <c r="B14269" i="1"/>
  <c r="B14270" i="1"/>
  <c r="B14271" i="1"/>
  <c r="B14272" i="1"/>
  <c r="B14273" i="1"/>
  <c r="B14274" i="1"/>
  <c r="B14275" i="1"/>
  <c r="B14276" i="1"/>
  <c r="B14277" i="1"/>
  <c r="B14278" i="1"/>
  <c r="B14279" i="1"/>
  <c r="B14280" i="1"/>
  <c r="B14281" i="1"/>
  <c r="B14282" i="1"/>
  <c r="B14283" i="1"/>
  <c r="B14284" i="1"/>
  <c r="B14285" i="1"/>
  <c r="B14286" i="1"/>
  <c r="B14287" i="1"/>
  <c r="B14288" i="1"/>
  <c r="B14289" i="1"/>
  <c r="B14290" i="1"/>
  <c r="B14291" i="1"/>
  <c r="B14292" i="1"/>
  <c r="B14293" i="1"/>
  <c r="B14294" i="1"/>
  <c r="B14295" i="1"/>
  <c r="B14296" i="1"/>
  <c r="B14297" i="1"/>
  <c r="B14298" i="1"/>
  <c r="B14299" i="1"/>
  <c r="B14300" i="1"/>
  <c r="B14301" i="1"/>
  <c r="B14302" i="1"/>
  <c r="B14303" i="1"/>
  <c r="B14304" i="1"/>
  <c r="B14305" i="1"/>
  <c r="B14306" i="1"/>
  <c r="B14307" i="1"/>
  <c r="B14308" i="1"/>
  <c r="B14309" i="1"/>
  <c r="B14310" i="1"/>
  <c r="B14311" i="1"/>
  <c r="B14312" i="1"/>
  <c r="B14313" i="1"/>
  <c r="B14314" i="1"/>
  <c r="B14315" i="1"/>
  <c r="B14316" i="1"/>
  <c r="B14317" i="1"/>
  <c r="B14318" i="1"/>
  <c r="B14319" i="1"/>
  <c r="B14320" i="1"/>
  <c r="B14321" i="1"/>
  <c r="B14322" i="1"/>
  <c r="B14323" i="1"/>
  <c r="B14324" i="1"/>
  <c r="B14325" i="1"/>
  <c r="B14326" i="1"/>
  <c r="B14327" i="1"/>
  <c r="B14328" i="1"/>
  <c r="B14329" i="1"/>
  <c r="B14330" i="1"/>
  <c r="B14331" i="1"/>
  <c r="B14332" i="1"/>
  <c r="B14333" i="1"/>
  <c r="B14334" i="1"/>
  <c r="B14335" i="1"/>
  <c r="B14336" i="1"/>
  <c r="B14337" i="1"/>
  <c r="B14338" i="1"/>
  <c r="B14339" i="1"/>
  <c r="B14340" i="1"/>
  <c r="B14341" i="1"/>
  <c r="B14342" i="1"/>
  <c r="B14343" i="1"/>
  <c r="B14344" i="1"/>
  <c r="B14345" i="1"/>
  <c r="B14346" i="1"/>
  <c r="B14347" i="1"/>
  <c r="B14348" i="1"/>
  <c r="B14349" i="1"/>
  <c r="B14350" i="1"/>
  <c r="B14351" i="1"/>
  <c r="B14352" i="1"/>
  <c r="B14353" i="1"/>
  <c r="B14354" i="1"/>
  <c r="B14355" i="1"/>
  <c r="B14356" i="1"/>
  <c r="B14357" i="1"/>
  <c r="B14358" i="1"/>
  <c r="B14359" i="1"/>
  <c r="B14360" i="1"/>
  <c r="B14361" i="1"/>
  <c r="B14362" i="1"/>
  <c r="B14363" i="1"/>
  <c r="B14364" i="1"/>
  <c r="B14365" i="1"/>
  <c r="B14366" i="1"/>
  <c r="B14367" i="1"/>
  <c r="B14368" i="1"/>
  <c r="B14369" i="1"/>
  <c r="B14370" i="1"/>
  <c r="B14371" i="1"/>
  <c r="B14372" i="1"/>
  <c r="B14373" i="1"/>
  <c r="B14374" i="1"/>
  <c r="B14375" i="1"/>
  <c r="B14376" i="1"/>
  <c r="B14377" i="1"/>
  <c r="B14378" i="1"/>
  <c r="B14379" i="1"/>
  <c r="B14380" i="1"/>
  <c r="B14381" i="1"/>
  <c r="B14382" i="1"/>
  <c r="B14383" i="1"/>
  <c r="B14384" i="1"/>
  <c r="B14385" i="1"/>
  <c r="B14386" i="1"/>
  <c r="B14387" i="1"/>
  <c r="B14388" i="1"/>
  <c r="B14389" i="1"/>
  <c r="B14390" i="1"/>
  <c r="B14391" i="1"/>
  <c r="B14392" i="1"/>
  <c r="B14393" i="1"/>
  <c r="B14394" i="1"/>
  <c r="B14395" i="1"/>
  <c r="B14396" i="1"/>
  <c r="B14397" i="1"/>
  <c r="B14398" i="1"/>
  <c r="B14399" i="1"/>
  <c r="B14400" i="1"/>
  <c r="B14401" i="1"/>
  <c r="B14402" i="1"/>
  <c r="B14403" i="1"/>
  <c r="B14404" i="1"/>
  <c r="B14405" i="1"/>
  <c r="B14406" i="1"/>
  <c r="B14407" i="1"/>
  <c r="B14408" i="1"/>
  <c r="B14409" i="1"/>
  <c r="B14410" i="1"/>
  <c r="B14411" i="1"/>
  <c r="B14412" i="1"/>
  <c r="B14413" i="1"/>
  <c r="B14414" i="1"/>
  <c r="B14415" i="1"/>
  <c r="B14416" i="1"/>
  <c r="B14417" i="1"/>
  <c r="B14418" i="1"/>
  <c r="B14419" i="1"/>
  <c r="B14420" i="1"/>
  <c r="B14421" i="1"/>
  <c r="B14422" i="1"/>
  <c r="B14423" i="1"/>
  <c r="B14424" i="1"/>
  <c r="B14425" i="1"/>
  <c r="B14426" i="1"/>
  <c r="B14427" i="1"/>
  <c r="B14428" i="1"/>
  <c r="B14429" i="1"/>
  <c r="B14430" i="1"/>
  <c r="B14431" i="1"/>
  <c r="B14432" i="1"/>
  <c r="B14433" i="1"/>
  <c r="B14434" i="1"/>
  <c r="B14435" i="1"/>
  <c r="B14436" i="1"/>
  <c r="B14437" i="1"/>
  <c r="B14438" i="1"/>
  <c r="B14439" i="1"/>
  <c r="B14440" i="1"/>
  <c r="B14441" i="1"/>
  <c r="B14442" i="1"/>
  <c r="B14443" i="1"/>
  <c r="B14444" i="1"/>
  <c r="B14445" i="1"/>
  <c r="B14446" i="1"/>
  <c r="B14447" i="1"/>
  <c r="B14448" i="1"/>
  <c r="B14449" i="1"/>
  <c r="B14450" i="1"/>
  <c r="B14451" i="1"/>
  <c r="B14452" i="1"/>
  <c r="B14453" i="1"/>
  <c r="B14454" i="1"/>
  <c r="B14455" i="1"/>
  <c r="B14456" i="1"/>
  <c r="B14457" i="1"/>
  <c r="B14458" i="1"/>
  <c r="B14459" i="1"/>
  <c r="B14460" i="1"/>
  <c r="B14461" i="1"/>
  <c r="B14462" i="1"/>
  <c r="B14463" i="1"/>
  <c r="B14464" i="1"/>
  <c r="B14465" i="1"/>
  <c r="B14466" i="1"/>
  <c r="B14467" i="1"/>
  <c r="B14468" i="1"/>
  <c r="B14469" i="1"/>
  <c r="B14470" i="1"/>
  <c r="B14471" i="1"/>
  <c r="B14472" i="1"/>
  <c r="B14473" i="1"/>
  <c r="B14474" i="1"/>
  <c r="B14475" i="1"/>
  <c r="B14476" i="1"/>
  <c r="B14477" i="1"/>
  <c r="B14478" i="1"/>
  <c r="B14479" i="1"/>
  <c r="B14480" i="1"/>
  <c r="B14481" i="1"/>
  <c r="B14482" i="1"/>
  <c r="B14483" i="1"/>
  <c r="B14484" i="1"/>
  <c r="B14485" i="1"/>
  <c r="B14486" i="1"/>
  <c r="B14487" i="1"/>
  <c r="B14488" i="1"/>
  <c r="B14489" i="1"/>
  <c r="B14490" i="1"/>
  <c r="B14491" i="1"/>
  <c r="B14492" i="1"/>
  <c r="B14493" i="1"/>
  <c r="B14494" i="1"/>
  <c r="B14495" i="1"/>
  <c r="B14496" i="1"/>
  <c r="B14497" i="1"/>
  <c r="B14498" i="1"/>
  <c r="B14499" i="1"/>
  <c r="B14500" i="1"/>
  <c r="B14501" i="1"/>
  <c r="B14502" i="1"/>
  <c r="B14503" i="1"/>
  <c r="B14504" i="1"/>
  <c r="B14505" i="1"/>
  <c r="B14506" i="1"/>
  <c r="B14507" i="1"/>
  <c r="B14508" i="1"/>
  <c r="B14509" i="1"/>
  <c r="B14510" i="1"/>
  <c r="B14511" i="1"/>
  <c r="B14512" i="1"/>
  <c r="B14513" i="1"/>
  <c r="B14514" i="1"/>
  <c r="B14515" i="1"/>
  <c r="B14516" i="1"/>
  <c r="B14517" i="1"/>
  <c r="B14518" i="1"/>
  <c r="B14519" i="1"/>
  <c r="B14520" i="1"/>
  <c r="B14521" i="1"/>
  <c r="B14522" i="1"/>
  <c r="B14523" i="1"/>
  <c r="B14524" i="1"/>
  <c r="B14525" i="1"/>
  <c r="B14526" i="1"/>
  <c r="B14527" i="1"/>
  <c r="B14528" i="1"/>
  <c r="B14529" i="1"/>
  <c r="B14530" i="1"/>
  <c r="B14531" i="1"/>
  <c r="B14532" i="1"/>
  <c r="B14533" i="1"/>
  <c r="B14534" i="1"/>
  <c r="B14535" i="1"/>
  <c r="B14536" i="1"/>
  <c r="B14537" i="1"/>
  <c r="B14538" i="1"/>
  <c r="B14539" i="1"/>
  <c r="B14540" i="1"/>
  <c r="B14541" i="1"/>
  <c r="B14542" i="1"/>
  <c r="B14543" i="1"/>
  <c r="B14544" i="1"/>
  <c r="B14545" i="1"/>
  <c r="B14546" i="1"/>
  <c r="B14547" i="1"/>
  <c r="B14548" i="1"/>
  <c r="B14549" i="1"/>
  <c r="B14550" i="1"/>
  <c r="B14551" i="1"/>
  <c r="B14552" i="1"/>
  <c r="B14553" i="1"/>
  <c r="B14554" i="1"/>
  <c r="B14555" i="1"/>
  <c r="B14556" i="1"/>
  <c r="B14557" i="1"/>
  <c r="B14558" i="1"/>
  <c r="B14559" i="1"/>
  <c r="B14560" i="1"/>
  <c r="B14561" i="1"/>
  <c r="B14562" i="1"/>
  <c r="B14563" i="1"/>
  <c r="B14564" i="1"/>
  <c r="B14565" i="1"/>
  <c r="B14566" i="1"/>
  <c r="B14567" i="1"/>
  <c r="B14568" i="1"/>
  <c r="B14569" i="1"/>
  <c r="B14570" i="1"/>
  <c r="B14571" i="1"/>
  <c r="B14572" i="1"/>
  <c r="B14573" i="1"/>
  <c r="B14574" i="1"/>
  <c r="B14575" i="1"/>
  <c r="B14576" i="1"/>
  <c r="B14577" i="1"/>
  <c r="B14578" i="1"/>
  <c r="B14579" i="1"/>
  <c r="B14580" i="1"/>
  <c r="B14581" i="1"/>
  <c r="B14582" i="1"/>
  <c r="B14583" i="1"/>
  <c r="B14584" i="1"/>
  <c r="B14585" i="1"/>
  <c r="B14586" i="1"/>
  <c r="B14587" i="1"/>
  <c r="B14588" i="1"/>
  <c r="B14589" i="1"/>
  <c r="B14590" i="1"/>
  <c r="B14591" i="1"/>
  <c r="B14592" i="1"/>
  <c r="B14593" i="1"/>
  <c r="B14594" i="1"/>
  <c r="B14595" i="1"/>
  <c r="B14596" i="1"/>
  <c r="B14597" i="1"/>
  <c r="B14598" i="1"/>
  <c r="B14599" i="1"/>
  <c r="B14600" i="1"/>
  <c r="B14601" i="1"/>
  <c r="B14602" i="1"/>
  <c r="B14603" i="1"/>
  <c r="B14604" i="1"/>
  <c r="B14605" i="1"/>
  <c r="B14606" i="1"/>
  <c r="B14607" i="1"/>
  <c r="B14608" i="1"/>
  <c r="B14609" i="1"/>
  <c r="B14610" i="1"/>
  <c r="B14611" i="1"/>
  <c r="B14612" i="1"/>
  <c r="B14613" i="1"/>
  <c r="B14614" i="1"/>
  <c r="B14615" i="1"/>
  <c r="B14616" i="1"/>
  <c r="B14617" i="1"/>
  <c r="B14618" i="1"/>
  <c r="B14619" i="1"/>
  <c r="B14620" i="1"/>
  <c r="B14621" i="1"/>
  <c r="B14622" i="1"/>
  <c r="B14623" i="1"/>
  <c r="B14624" i="1"/>
  <c r="B14625" i="1"/>
  <c r="B14626" i="1"/>
  <c r="B14627" i="1"/>
  <c r="B14628" i="1"/>
  <c r="B14629" i="1"/>
  <c r="B14630" i="1"/>
  <c r="B14631" i="1"/>
  <c r="B14632" i="1"/>
  <c r="B14633" i="1"/>
  <c r="B14634" i="1"/>
  <c r="B14635" i="1"/>
  <c r="B14636" i="1"/>
  <c r="B14637" i="1"/>
  <c r="B14638" i="1"/>
  <c r="B14639" i="1"/>
  <c r="B14640" i="1"/>
  <c r="B14641" i="1"/>
  <c r="B14642" i="1"/>
  <c r="B14643" i="1"/>
  <c r="B14644" i="1"/>
  <c r="B14645" i="1"/>
  <c r="B14646" i="1"/>
  <c r="B14647" i="1"/>
  <c r="B14648" i="1"/>
  <c r="B14649" i="1"/>
  <c r="B14650" i="1"/>
  <c r="B14651" i="1"/>
  <c r="B14652" i="1"/>
  <c r="B14653" i="1"/>
  <c r="B14654" i="1"/>
  <c r="B14655" i="1"/>
  <c r="B14656" i="1"/>
  <c r="B14657" i="1"/>
  <c r="B14658" i="1"/>
  <c r="B14659" i="1"/>
  <c r="B14660" i="1"/>
  <c r="B14661" i="1"/>
  <c r="B14662" i="1"/>
  <c r="B14663" i="1"/>
  <c r="B14664" i="1"/>
  <c r="B14665" i="1"/>
  <c r="B14666" i="1"/>
  <c r="B14667" i="1"/>
  <c r="B14668" i="1"/>
  <c r="B14669" i="1"/>
  <c r="B14670" i="1"/>
  <c r="B14671" i="1"/>
  <c r="B14672" i="1"/>
  <c r="B14673" i="1"/>
  <c r="B14674" i="1"/>
  <c r="B14675" i="1"/>
  <c r="B14676" i="1"/>
  <c r="B14677" i="1"/>
  <c r="B14678" i="1"/>
  <c r="B14679" i="1"/>
  <c r="B14680" i="1"/>
  <c r="B14681" i="1"/>
  <c r="B14682" i="1"/>
  <c r="B14683" i="1"/>
  <c r="B14684" i="1"/>
  <c r="B14685" i="1"/>
  <c r="B14686" i="1"/>
  <c r="B14687" i="1"/>
  <c r="B14688" i="1"/>
  <c r="B14689" i="1"/>
  <c r="B14690" i="1"/>
  <c r="B14691" i="1"/>
  <c r="B14692" i="1"/>
  <c r="B14693" i="1"/>
  <c r="B14694" i="1"/>
  <c r="B14695" i="1"/>
  <c r="B14696" i="1"/>
  <c r="B14697" i="1"/>
  <c r="B14698" i="1"/>
  <c r="B14699" i="1"/>
  <c r="B14700" i="1"/>
  <c r="B14701" i="1"/>
  <c r="B14702" i="1"/>
  <c r="B14703" i="1"/>
  <c r="B14704" i="1"/>
  <c r="B14705" i="1"/>
  <c r="B14706" i="1"/>
  <c r="B14707" i="1"/>
  <c r="B14708" i="1"/>
  <c r="B14709" i="1"/>
  <c r="B14710" i="1"/>
  <c r="B14711" i="1"/>
  <c r="B14712" i="1"/>
  <c r="B14713" i="1"/>
  <c r="B14714" i="1"/>
  <c r="B14715" i="1"/>
  <c r="B14716" i="1"/>
  <c r="B14717" i="1"/>
  <c r="B14718" i="1"/>
  <c r="B14719" i="1"/>
  <c r="B14720" i="1"/>
  <c r="B14721" i="1"/>
  <c r="B14722" i="1"/>
  <c r="B14723" i="1"/>
  <c r="B14724" i="1"/>
  <c r="B14725" i="1"/>
  <c r="B14726" i="1"/>
  <c r="B14727" i="1"/>
  <c r="B14728" i="1"/>
  <c r="B14729" i="1"/>
  <c r="B14730" i="1"/>
  <c r="B14731" i="1"/>
  <c r="B14732" i="1"/>
  <c r="B14733" i="1"/>
  <c r="B14734" i="1"/>
  <c r="B14735" i="1"/>
  <c r="B14736" i="1"/>
  <c r="B14737" i="1"/>
  <c r="B14738" i="1"/>
  <c r="B14739" i="1"/>
  <c r="B14740" i="1"/>
  <c r="B14741" i="1"/>
  <c r="B14742" i="1"/>
  <c r="B14743" i="1"/>
  <c r="B14744" i="1"/>
  <c r="B14745" i="1"/>
  <c r="B14746" i="1"/>
  <c r="B14747" i="1"/>
  <c r="B14748" i="1"/>
  <c r="B14749" i="1"/>
  <c r="B14750" i="1"/>
  <c r="B14751" i="1"/>
  <c r="B14752" i="1"/>
  <c r="B14753" i="1"/>
  <c r="B14754" i="1"/>
  <c r="B14755" i="1"/>
  <c r="B14756" i="1"/>
  <c r="B14757" i="1"/>
  <c r="B14758" i="1"/>
  <c r="B14759" i="1"/>
  <c r="B14760" i="1"/>
  <c r="B14761" i="1"/>
  <c r="B14762" i="1"/>
  <c r="B14763" i="1"/>
  <c r="B14764" i="1"/>
  <c r="B14765" i="1"/>
  <c r="B14766" i="1"/>
  <c r="B14767" i="1"/>
  <c r="B14768" i="1"/>
  <c r="B14769" i="1"/>
  <c r="B14770" i="1"/>
  <c r="B14771" i="1"/>
  <c r="B14772" i="1"/>
  <c r="B14773" i="1"/>
  <c r="B14774" i="1"/>
  <c r="B14775" i="1"/>
  <c r="B14776" i="1"/>
  <c r="B14777" i="1"/>
  <c r="B14778" i="1"/>
  <c r="B14779" i="1"/>
  <c r="B14780" i="1"/>
  <c r="B14781" i="1"/>
  <c r="B14782" i="1"/>
  <c r="B14783" i="1"/>
  <c r="B14784" i="1"/>
  <c r="B14785" i="1"/>
  <c r="B14786" i="1"/>
  <c r="B14787" i="1"/>
  <c r="B14788" i="1"/>
  <c r="B14789" i="1"/>
  <c r="B14790" i="1"/>
  <c r="B14791" i="1"/>
  <c r="B14792" i="1"/>
  <c r="B14793" i="1"/>
  <c r="B14794" i="1"/>
  <c r="B14795" i="1"/>
  <c r="B14796" i="1"/>
  <c r="B14797" i="1"/>
  <c r="B14798" i="1"/>
  <c r="B14799" i="1"/>
  <c r="B14800" i="1"/>
  <c r="B14801" i="1"/>
  <c r="B14802" i="1"/>
  <c r="B14803" i="1"/>
  <c r="B14804" i="1"/>
  <c r="B14805" i="1"/>
  <c r="B14806" i="1"/>
  <c r="B14807" i="1"/>
  <c r="B14808" i="1"/>
  <c r="B14809" i="1"/>
  <c r="B14810" i="1"/>
  <c r="B14811" i="1"/>
  <c r="B14812" i="1"/>
  <c r="B14813" i="1"/>
  <c r="B14814" i="1"/>
  <c r="B14815" i="1"/>
  <c r="B14816" i="1"/>
  <c r="B14817" i="1"/>
  <c r="B14818" i="1"/>
  <c r="B14819" i="1"/>
  <c r="B14820" i="1"/>
  <c r="B14821" i="1"/>
  <c r="B14822" i="1"/>
  <c r="B14823" i="1"/>
  <c r="B14824" i="1"/>
  <c r="B14825" i="1"/>
  <c r="B14826" i="1"/>
  <c r="B14827" i="1"/>
  <c r="B14828" i="1"/>
  <c r="B14829" i="1"/>
  <c r="B14830" i="1"/>
  <c r="B14831" i="1"/>
  <c r="B14832" i="1"/>
  <c r="B14833" i="1"/>
  <c r="B14834" i="1"/>
  <c r="B14835" i="1"/>
  <c r="B14836" i="1"/>
  <c r="B14837" i="1"/>
  <c r="B14838" i="1"/>
  <c r="B14839" i="1"/>
  <c r="B14840" i="1"/>
  <c r="B14841" i="1"/>
  <c r="B14842" i="1"/>
  <c r="B14843" i="1"/>
  <c r="B14844" i="1"/>
  <c r="B14845" i="1"/>
  <c r="B14846" i="1"/>
  <c r="B14847" i="1"/>
  <c r="B14848" i="1"/>
  <c r="B14849" i="1"/>
  <c r="B14850" i="1"/>
  <c r="B14851" i="1"/>
  <c r="B14852" i="1"/>
  <c r="B14853" i="1"/>
  <c r="B14854" i="1"/>
  <c r="B14855" i="1"/>
  <c r="B14856" i="1"/>
  <c r="B14857" i="1"/>
  <c r="B14858" i="1"/>
  <c r="B14859" i="1"/>
  <c r="B14860" i="1"/>
  <c r="B14861" i="1"/>
  <c r="B14862" i="1"/>
  <c r="B14863" i="1"/>
  <c r="B14864" i="1"/>
  <c r="B14865" i="1"/>
  <c r="B14866" i="1"/>
  <c r="B14867" i="1"/>
  <c r="B14868" i="1"/>
  <c r="B14869" i="1"/>
  <c r="B14870" i="1"/>
  <c r="B14871" i="1"/>
  <c r="B14872" i="1"/>
  <c r="B14873" i="1"/>
  <c r="B14874" i="1"/>
  <c r="B14875" i="1"/>
  <c r="B14876" i="1"/>
  <c r="B14877" i="1"/>
  <c r="B14878" i="1"/>
  <c r="B14879" i="1"/>
  <c r="B14880" i="1"/>
  <c r="B14881" i="1"/>
  <c r="B14882" i="1"/>
  <c r="B14883" i="1"/>
  <c r="B14884" i="1"/>
  <c r="B14885" i="1"/>
  <c r="B14886" i="1"/>
  <c r="B14887" i="1"/>
  <c r="B14888" i="1"/>
  <c r="B14889" i="1"/>
  <c r="B14890" i="1"/>
  <c r="B14891" i="1"/>
  <c r="B14892" i="1"/>
  <c r="B14893" i="1"/>
  <c r="B14894" i="1"/>
  <c r="B14895" i="1"/>
  <c r="B14896" i="1"/>
  <c r="B14897" i="1"/>
  <c r="B14898" i="1"/>
  <c r="B14899" i="1"/>
  <c r="B14900" i="1"/>
  <c r="B14901" i="1"/>
  <c r="B14902" i="1"/>
  <c r="B14903" i="1"/>
  <c r="B14904" i="1"/>
  <c r="B14905" i="1"/>
  <c r="B14906" i="1"/>
  <c r="B14907" i="1"/>
  <c r="B14908" i="1"/>
  <c r="B14909" i="1"/>
  <c r="B14910" i="1"/>
  <c r="B14911" i="1"/>
  <c r="B14912" i="1"/>
  <c r="B14913" i="1"/>
  <c r="B14914" i="1"/>
  <c r="B14915" i="1"/>
  <c r="B14916" i="1"/>
  <c r="B14917" i="1"/>
  <c r="B14918" i="1"/>
  <c r="B14919" i="1"/>
  <c r="B14920" i="1"/>
  <c r="B14921" i="1"/>
  <c r="B14922" i="1"/>
  <c r="B14923" i="1"/>
  <c r="B14924" i="1"/>
  <c r="B14925" i="1"/>
  <c r="B14926" i="1"/>
  <c r="B14927" i="1"/>
  <c r="B14928" i="1"/>
  <c r="B14929" i="1"/>
  <c r="B14930" i="1"/>
  <c r="B14931" i="1"/>
  <c r="B14932" i="1"/>
  <c r="B14933" i="1"/>
  <c r="B14934" i="1"/>
  <c r="B14935" i="1"/>
  <c r="B14936" i="1"/>
  <c r="B14937" i="1"/>
  <c r="B14938" i="1"/>
  <c r="B14939" i="1"/>
  <c r="B14940" i="1"/>
  <c r="B14941" i="1"/>
  <c r="B14942" i="1"/>
  <c r="B14943" i="1"/>
  <c r="B14944" i="1"/>
  <c r="B14945" i="1"/>
  <c r="B14946" i="1"/>
  <c r="B14947" i="1"/>
  <c r="B14948" i="1"/>
  <c r="B14949" i="1"/>
  <c r="B14950" i="1"/>
  <c r="B14951" i="1"/>
  <c r="B14952" i="1"/>
  <c r="B14953" i="1"/>
  <c r="B14954" i="1"/>
  <c r="B14955" i="1"/>
  <c r="B14956" i="1"/>
  <c r="B14957" i="1"/>
  <c r="B14958" i="1"/>
  <c r="B14959" i="1"/>
  <c r="B14960" i="1"/>
  <c r="B14961" i="1"/>
  <c r="B14962" i="1"/>
  <c r="B14963" i="1"/>
  <c r="B14964" i="1"/>
  <c r="B14965" i="1"/>
  <c r="B14966" i="1"/>
  <c r="B14967" i="1"/>
  <c r="B14968" i="1"/>
  <c r="B14969" i="1"/>
  <c r="B14970" i="1"/>
  <c r="B14971" i="1"/>
  <c r="B14972" i="1"/>
  <c r="B14973" i="1"/>
  <c r="B14974" i="1"/>
  <c r="B14975" i="1"/>
  <c r="B14976" i="1"/>
  <c r="B14977" i="1"/>
  <c r="B14978" i="1"/>
  <c r="B14979" i="1"/>
  <c r="B14980" i="1"/>
  <c r="B14981" i="1"/>
  <c r="B14982" i="1"/>
  <c r="B14983" i="1"/>
  <c r="B14984" i="1"/>
  <c r="B14985" i="1"/>
  <c r="B14986" i="1"/>
  <c r="B14987" i="1"/>
  <c r="B14988" i="1"/>
  <c r="B14989" i="1"/>
  <c r="B14990" i="1"/>
  <c r="B14991" i="1"/>
  <c r="B14992" i="1"/>
  <c r="B14993" i="1"/>
  <c r="B14994" i="1"/>
  <c r="B14995" i="1"/>
  <c r="B14996" i="1"/>
  <c r="B14997" i="1"/>
  <c r="B14998" i="1"/>
  <c r="B14999" i="1"/>
  <c r="B15000" i="1"/>
  <c r="B15001" i="1"/>
  <c r="B15002" i="1"/>
  <c r="B15003" i="1"/>
  <c r="B15004" i="1"/>
  <c r="B15005" i="1"/>
  <c r="B15006" i="1"/>
  <c r="B15007" i="1"/>
  <c r="B15008" i="1"/>
  <c r="B15009" i="1"/>
  <c r="B15010" i="1"/>
  <c r="B15011" i="1"/>
  <c r="B15012" i="1"/>
  <c r="B15013" i="1"/>
  <c r="B15014" i="1"/>
  <c r="B15015" i="1"/>
  <c r="B15016" i="1"/>
  <c r="B15017" i="1"/>
  <c r="B15018" i="1"/>
  <c r="B15019" i="1"/>
  <c r="B15020" i="1"/>
  <c r="B15021" i="1"/>
  <c r="B15022" i="1"/>
  <c r="B15023" i="1"/>
  <c r="B15024" i="1"/>
  <c r="B15025" i="1"/>
  <c r="B15026" i="1"/>
  <c r="B15027" i="1"/>
  <c r="B15028" i="1"/>
  <c r="B15029" i="1"/>
  <c r="B15030" i="1"/>
  <c r="B15031" i="1"/>
  <c r="B15032" i="1"/>
  <c r="B15033" i="1"/>
  <c r="B15034" i="1"/>
  <c r="B15035" i="1"/>
  <c r="B15036" i="1"/>
  <c r="B15037" i="1"/>
  <c r="B15038" i="1"/>
  <c r="B15039" i="1"/>
  <c r="B15040" i="1"/>
  <c r="B15041" i="1"/>
  <c r="B15042" i="1"/>
  <c r="B15043" i="1"/>
  <c r="B15044" i="1"/>
  <c r="B15045" i="1"/>
  <c r="B15046" i="1"/>
  <c r="B15047" i="1"/>
  <c r="B15048" i="1"/>
  <c r="B15049" i="1"/>
  <c r="B15050" i="1"/>
  <c r="B15051" i="1"/>
  <c r="B15052" i="1"/>
  <c r="B15053" i="1"/>
  <c r="B15054" i="1"/>
  <c r="B15055" i="1"/>
  <c r="B15056" i="1"/>
  <c r="B15057" i="1"/>
  <c r="B15058" i="1"/>
  <c r="B15059" i="1"/>
  <c r="B15060" i="1"/>
  <c r="B15061" i="1"/>
  <c r="B15062" i="1"/>
  <c r="B15063" i="1"/>
  <c r="B15064" i="1"/>
  <c r="B15065" i="1"/>
  <c r="B15066" i="1"/>
  <c r="B15067" i="1"/>
  <c r="B15068" i="1"/>
  <c r="B15069" i="1"/>
  <c r="B15070" i="1"/>
  <c r="B15071" i="1"/>
  <c r="B15072" i="1"/>
  <c r="B15073" i="1"/>
  <c r="B15074" i="1"/>
  <c r="B15075" i="1"/>
  <c r="B15076" i="1"/>
  <c r="B15077" i="1"/>
  <c r="B15078" i="1"/>
  <c r="B15079" i="1"/>
  <c r="B15080" i="1"/>
  <c r="B15081" i="1"/>
  <c r="B15082" i="1"/>
  <c r="B15083" i="1"/>
  <c r="B15084" i="1"/>
  <c r="B15085" i="1"/>
  <c r="B15086" i="1"/>
  <c r="B15087" i="1"/>
  <c r="B15088" i="1"/>
  <c r="B15089" i="1"/>
  <c r="B15090" i="1"/>
  <c r="B15091" i="1"/>
  <c r="B15092" i="1"/>
  <c r="B15093" i="1"/>
  <c r="B15094" i="1"/>
  <c r="B15095" i="1"/>
  <c r="B15096" i="1"/>
  <c r="B15097" i="1"/>
  <c r="B15098" i="1"/>
  <c r="B15099" i="1"/>
  <c r="B15100" i="1"/>
  <c r="B15101" i="1"/>
  <c r="B15102" i="1"/>
  <c r="B15103" i="1"/>
  <c r="B15104" i="1"/>
  <c r="B15105" i="1"/>
  <c r="B15106" i="1"/>
  <c r="B15107" i="1"/>
  <c r="B15108" i="1"/>
  <c r="B15109" i="1"/>
  <c r="B15110" i="1"/>
  <c r="B15111" i="1"/>
  <c r="B15112" i="1"/>
  <c r="B15113" i="1"/>
  <c r="B15114" i="1"/>
  <c r="B15115" i="1"/>
  <c r="B15116" i="1"/>
  <c r="B15117" i="1"/>
  <c r="B15118" i="1"/>
  <c r="B15119" i="1"/>
  <c r="B15120" i="1"/>
  <c r="B15121" i="1"/>
  <c r="B15122" i="1"/>
  <c r="B15123" i="1"/>
  <c r="B15124" i="1"/>
  <c r="B15125" i="1"/>
  <c r="B15126" i="1"/>
  <c r="B15127" i="1"/>
  <c r="B15128" i="1"/>
  <c r="B15129" i="1"/>
  <c r="B15130" i="1"/>
  <c r="B15131" i="1"/>
  <c r="B15132" i="1"/>
  <c r="B15133" i="1"/>
  <c r="B15134" i="1"/>
  <c r="B15135" i="1"/>
  <c r="B15136" i="1"/>
  <c r="B15137" i="1"/>
  <c r="B15138" i="1"/>
  <c r="B15139" i="1"/>
  <c r="B15140" i="1"/>
  <c r="B15141" i="1"/>
  <c r="B15142" i="1"/>
  <c r="B15143" i="1"/>
  <c r="B15144" i="1"/>
  <c r="B15145" i="1"/>
  <c r="B15146" i="1"/>
  <c r="B15147" i="1"/>
  <c r="B15148" i="1"/>
  <c r="B15149" i="1"/>
  <c r="B15150" i="1"/>
  <c r="B15151" i="1"/>
  <c r="B15152" i="1"/>
  <c r="B15153" i="1"/>
  <c r="B15154" i="1"/>
  <c r="B15155" i="1"/>
  <c r="B15156" i="1"/>
  <c r="B15157" i="1"/>
  <c r="B15158" i="1"/>
  <c r="B15159" i="1"/>
  <c r="B15160" i="1"/>
  <c r="B15161" i="1"/>
  <c r="B15162" i="1"/>
  <c r="B15163" i="1"/>
  <c r="B15164" i="1"/>
  <c r="B15165" i="1"/>
  <c r="B15166" i="1"/>
  <c r="B15167" i="1"/>
  <c r="B15168" i="1"/>
  <c r="B15169" i="1"/>
  <c r="B15170" i="1"/>
  <c r="B15171" i="1"/>
  <c r="B15172" i="1"/>
  <c r="B15173" i="1"/>
  <c r="B15174" i="1"/>
  <c r="B15175" i="1"/>
  <c r="B15176" i="1"/>
  <c r="B15177" i="1"/>
  <c r="B15178" i="1"/>
  <c r="B15179" i="1"/>
  <c r="B15180" i="1"/>
  <c r="B15181" i="1"/>
  <c r="B15182" i="1"/>
  <c r="B15183" i="1"/>
  <c r="B15184" i="1"/>
  <c r="B15185" i="1"/>
  <c r="B15186" i="1"/>
  <c r="B15187" i="1"/>
  <c r="B15188" i="1"/>
  <c r="B15189" i="1"/>
  <c r="B15190" i="1"/>
  <c r="B15191" i="1"/>
  <c r="B15192" i="1"/>
  <c r="B15193" i="1"/>
  <c r="B15194" i="1"/>
  <c r="B15195" i="1"/>
  <c r="B15196" i="1"/>
  <c r="B15197" i="1"/>
  <c r="B15198" i="1"/>
  <c r="B15199" i="1"/>
  <c r="B15200" i="1"/>
  <c r="B15201" i="1"/>
  <c r="B15202" i="1"/>
  <c r="B15203" i="1"/>
  <c r="B15204" i="1"/>
  <c r="B15205" i="1"/>
  <c r="B15206" i="1"/>
  <c r="B15207" i="1"/>
  <c r="B15208" i="1"/>
  <c r="B15209" i="1"/>
  <c r="B15210" i="1"/>
  <c r="B15211" i="1"/>
  <c r="B15212" i="1"/>
  <c r="B15213" i="1"/>
  <c r="B15214" i="1"/>
  <c r="B15215" i="1"/>
  <c r="B15216" i="1"/>
  <c r="B15217" i="1"/>
  <c r="B15218" i="1"/>
  <c r="B15219" i="1"/>
  <c r="B15220" i="1"/>
  <c r="B15221" i="1"/>
  <c r="B15222" i="1"/>
  <c r="B15223" i="1"/>
  <c r="B15224" i="1"/>
  <c r="B15225" i="1"/>
  <c r="B15226" i="1"/>
  <c r="B15227" i="1"/>
  <c r="B15228" i="1"/>
  <c r="B15229" i="1"/>
  <c r="B15230" i="1"/>
  <c r="B15231" i="1"/>
  <c r="B15232" i="1"/>
  <c r="B15233" i="1"/>
  <c r="B15234" i="1"/>
  <c r="B15235" i="1"/>
  <c r="B15236" i="1"/>
  <c r="B15237" i="1"/>
  <c r="B15238" i="1"/>
  <c r="B15239" i="1"/>
  <c r="B15240" i="1"/>
  <c r="B15241" i="1"/>
  <c r="B15242" i="1"/>
  <c r="B15243" i="1"/>
  <c r="B15244" i="1"/>
  <c r="B15245" i="1"/>
  <c r="B15246" i="1"/>
  <c r="B15247" i="1"/>
  <c r="B15248" i="1"/>
  <c r="B15249" i="1"/>
  <c r="B15250" i="1"/>
  <c r="B15251" i="1"/>
  <c r="B15252" i="1"/>
  <c r="B15253" i="1"/>
  <c r="B15254" i="1"/>
  <c r="B15255" i="1"/>
  <c r="B15256" i="1"/>
  <c r="B15257" i="1"/>
  <c r="B15258" i="1"/>
  <c r="B15259" i="1"/>
  <c r="B15260" i="1"/>
  <c r="B15261" i="1"/>
  <c r="B15262" i="1"/>
  <c r="B15263" i="1"/>
  <c r="B15264" i="1"/>
  <c r="B15265" i="1"/>
  <c r="B15266" i="1"/>
  <c r="B15267" i="1"/>
  <c r="B15268" i="1"/>
  <c r="B15269" i="1"/>
  <c r="B15270" i="1"/>
  <c r="B15271" i="1"/>
  <c r="B15272" i="1"/>
  <c r="B15273" i="1"/>
  <c r="B15274" i="1"/>
  <c r="B15275" i="1"/>
  <c r="B15276" i="1"/>
  <c r="B15277" i="1"/>
  <c r="B15278" i="1"/>
  <c r="B15279" i="1"/>
  <c r="B15280" i="1"/>
  <c r="B15281" i="1"/>
  <c r="B15282" i="1"/>
  <c r="B15283" i="1"/>
  <c r="B15284" i="1"/>
  <c r="B15285" i="1"/>
  <c r="B15286" i="1"/>
  <c r="B15287" i="1"/>
  <c r="B15288" i="1"/>
  <c r="B15289" i="1"/>
  <c r="B15290" i="1"/>
  <c r="B15291" i="1"/>
  <c r="B15292" i="1"/>
  <c r="B15293" i="1"/>
  <c r="B15294" i="1"/>
  <c r="B15295" i="1"/>
  <c r="B15296" i="1"/>
  <c r="B15297" i="1"/>
  <c r="B15298" i="1"/>
  <c r="B15299" i="1"/>
  <c r="B15300" i="1"/>
  <c r="B15301" i="1"/>
  <c r="B15302" i="1"/>
  <c r="B15303" i="1"/>
  <c r="B15304" i="1"/>
  <c r="B15305" i="1"/>
  <c r="B15306" i="1"/>
  <c r="B15307" i="1"/>
  <c r="B15308" i="1"/>
  <c r="B15309" i="1"/>
  <c r="B15310" i="1"/>
  <c r="B15311" i="1"/>
  <c r="B15312" i="1"/>
  <c r="B15313" i="1"/>
  <c r="B15314" i="1"/>
  <c r="B15315" i="1"/>
  <c r="B15316" i="1"/>
  <c r="B15317" i="1"/>
  <c r="B15318" i="1"/>
  <c r="B15319" i="1"/>
  <c r="B15320" i="1"/>
  <c r="B15321" i="1"/>
  <c r="B15322" i="1"/>
  <c r="B15323" i="1"/>
  <c r="B15324" i="1"/>
  <c r="B15325" i="1"/>
  <c r="B15326" i="1"/>
  <c r="B15327" i="1"/>
  <c r="B15328" i="1"/>
  <c r="B15329" i="1"/>
  <c r="B15330" i="1"/>
  <c r="B15331" i="1"/>
  <c r="B15332" i="1"/>
  <c r="B15333" i="1"/>
  <c r="B15334" i="1"/>
  <c r="B15335" i="1"/>
  <c r="B15336" i="1"/>
  <c r="B15337" i="1"/>
  <c r="B15338" i="1"/>
  <c r="B15339" i="1"/>
  <c r="B15340" i="1"/>
  <c r="B15341" i="1"/>
  <c r="B15342" i="1"/>
  <c r="B15343" i="1"/>
  <c r="B15344" i="1"/>
  <c r="B15345" i="1"/>
  <c r="B15346" i="1"/>
  <c r="B15347" i="1"/>
  <c r="Q25" i="1"/>
  <c r="F29" i="3"/>
  <c r="E29" i="3"/>
  <c r="F21" i="3"/>
  <c r="D25" i="3"/>
  <c r="C25" i="3"/>
  <c r="B25" i="3"/>
  <c r="F4" i="3"/>
  <c r="F3" i="3"/>
  <c r="F2" i="3"/>
  <c r="B5" i="3"/>
  <c r="K12" i="2"/>
  <c r="K11" i="2"/>
  <c r="K10" i="2"/>
  <c r="L11" i="2"/>
  <c r="L12" i="2"/>
  <c r="L10" i="2"/>
  <c r="H3" i="3"/>
  <c r="H4" i="3"/>
  <c r="H2" i="3"/>
  <c r="I3" i="3"/>
  <c r="I4" i="3"/>
  <c r="I2" i="3"/>
  <c r="E3" i="3"/>
  <c r="G3" i="3" s="1"/>
  <c r="E4" i="3"/>
  <c r="G4" i="3" s="1"/>
  <c r="E2" i="3"/>
  <c r="G2" i="3" s="1"/>
  <c r="D5" i="2"/>
  <c r="D4" i="2"/>
  <c r="D3" i="2"/>
  <c r="D2" i="2"/>
  <c r="B6" i="2"/>
  <c r="E15347" i="1"/>
  <c r="Q21" i="1"/>
  <c r="Q17" i="1"/>
  <c r="Q13" i="1"/>
  <c r="Q5" i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" i="1"/>
  <c r="H2" i="1" s="1"/>
  <c r="Q29" i="1" l="1"/>
  <c r="Q9" i="1"/>
</calcChain>
</file>

<file path=xl/sharedStrings.xml><?xml version="1.0" encoding="utf-8"?>
<sst xmlns="http://schemas.openxmlformats.org/spreadsheetml/2006/main" count="92217" uniqueCount="15500">
  <si>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</si>
  <si>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</si>
  <si>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</si>
  <si>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</si>
  <si>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</si>
  <si>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</si>
  <si>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</si>
  <si>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</si>
  <si>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</si>
  <si>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</si>
  <si>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</si>
  <si>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</si>
  <si>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</si>
  <si>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</si>
  <si>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</si>
  <si>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</si>
  <si>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</si>
  <si>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</si>
  <si>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</si>
  <si>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</si>
  <si>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</si>
  <si>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</si>
  <si>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</si>
  <si>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</si>
  <si>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</si>
  <si>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</si>
  <si>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</si>
  <si>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</si>
  <si>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</si>
  <si>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</si>
  <si>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</si>
  <si>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</si>
  <si>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</si>
  <si>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</si>
  <si>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</si>
  <si>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</si>
  <si>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</si>
  <si>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</si>
  <si>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</si>
  <si>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</si>
  <si>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</si>
  <si>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</si>
  <si>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</si>
  <si>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</si>
  <si>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</si>
  <si>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</si>
  <si>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</si>
  <si>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</si>
  <si>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</si>
  <si>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</si>
  <si>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</si>
  <si>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</si>
  <si>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</si>
  <si>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</si>
  <si>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</si>
  <si>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</si>
  <si>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</si>
  <si>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</si>
  <si>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</si>
  <si>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</si>
  <si>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</si>
  <si>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</si>
  <si>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</si>
  <si>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</si>
  <si>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</si>
  <si>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</si>
  <si>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</si>
  <si>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</si>
  <si>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</si>
  <si>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</si>
  <si>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</si>
  <si>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</si>
  <si>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</si>
  <si>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</si>
  <si>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</si>
  <si>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</si>
  <si>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</si>
  <si>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</si>
  <si>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</si>
  <si>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</si>
  <si>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</si>
  <si>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</si>
  <si>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</si>
  <si>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</si>
  <si>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</si>
  <si>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</si>
  <si>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</si>
  <si>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</si>
  <si>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</si>
  <si>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</si>
  <si>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</si>
  <si>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</si>
  <si>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</si>
  <si>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</si>
  <si>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</si>
  <si>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</si>
  <si>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</si>
  <si>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</si>
  <si>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</si>
  <si>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</si>
  <si>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</si>
  <si>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</si>
  <si>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</si>
  <si>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</si>
  <si>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</si>
  <si>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</si>
  <si>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</si>
  <si>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</si>
  <si>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</si>
  <si>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</si>
  <si>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</si>
  <si>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</si>
  <si>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</si>
  <si>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</si>
  <si>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</si>
  <si>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</si>
  <si>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</si>
  <si>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</si>
  <si>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</si>
  <si>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</si>
  <si>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</si>
  <si>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</si>
  <si>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</si>
  <si>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</si>
  <si>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</si>
  <si>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</si>
  <si>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</si>
  <si>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</si>
  <si>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</si>
  <si>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</si>
  <si>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</si>
  <si>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</si>
  <si>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</si>
  <si>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</si>
  <si>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</si>
  <si>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</si>
  <si>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</si>
  <si>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</si>
  <si>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</si>
  <si>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</si>
  <si>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</si>
  <si>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</si>
  <si>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</si>
  <si>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</si>
  <si>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</si>
  <si>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</si>
  <si>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</si>
  <si>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</si>
  <si>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</si>
  <si>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</si>
  <si>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</si>
  <si>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</si>
  <si>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</si>
  <si>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</si>
  <si>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</si>
  <si>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</si>
  <si>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</si>
  <si>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</si>
  <si>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</si>
  <si>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</si>
  <si>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</si>
  <si>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</si>
  <si>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</si>
  <si>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</si>
  <si>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</si>
  <si>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</si>
  <si>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</si>
  <si>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</si>
  <si>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</si>
  <si>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</si>
  <si>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</si>
  <si>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</si>
  <si>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</si>
  <si>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</si>
  <si>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</si>
  <si>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</si>
  <si>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</si>
  <si>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</si>
  <si>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</si>
  <si>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</si>
  <si>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</si>
  <si>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</si>
  <si>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</si>
  <si>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</si>
  <si>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</si>
  <si>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</si>
  <si>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</si>
  <si>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</si>
  <si>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</si>
  <si>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</si>
  <si>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</si>
  <si>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</si>
  <si>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</si>
  <si>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</si>
  <si>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</si>
  <si>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</si>
  <si>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</si>
  <si>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</si>
  <si>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</si>
  <si>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</si>
  <si>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</si>
  <si>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</si>
  <si>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</si>
  <si>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</si>
  <si>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</si>
  <si>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</si>
  <si>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</si>
  <si>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</si>
  <si>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</si>
  <si>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</si>
  <si>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</si>
  <si>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</si>
  <si>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</si>
  <si>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</si>
  <si>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</si>
  <si>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</si>
  <si>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</si>
  <si>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</si>
  <si>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</si>
  <si>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</si>
  <si>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</si>
  <si>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</si>
  <si>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</si>
  <si>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</si>
  <si>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</si>
  <si>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</si>
  <si>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</si>
  <si>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</si>
  <si>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</si>
  <si>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</si>
  <si>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</si>
  <si>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</si>
  <si>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</si>
  <si>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</si>
  <si>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</si>
  <si>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</si>
  <si>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</si>
  <si>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</si>
  <si>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</si>
  <si>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</si>
  <si>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</si>
  <si>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</si>
  <si>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</si>
  <si>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</si>
  <si>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</si>
  <si>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</si>
  <si>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</si>
  <si>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</si>
  <si>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</si>
  <si>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</si>
  <si>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</si>
  <si>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</si>
  <si>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</si>
  <si>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</si>
  <si>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</si>
  <si>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</si>
  <si>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</si>
  <si>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</si>
  <si>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</si>
  <si>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</si>
  <si>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</si>
  <si>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</si>
  <si>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</si>
  <si>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</si>
  <si>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</si>
  <si>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</si>
  <si>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</si>
  <si>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</si>
  <si>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</si>
  <si>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</si>
  <si>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</si>
  <si>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</si>
  <si>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</si>
  <si>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</si>
  <si>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</si>
  <si>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</si>
  <si>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</si>
  <si>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</si>
  <si>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</si>
  <si>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</si>
  <si>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</si>
  <si>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</si>
  <si>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</si>
  <si>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</si>
  <si>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</si>
  <si>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</si>
  <si>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</si>
  <si>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</si>
  <si>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</si>
  <si>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</si>
  <si>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</si>
  <si>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</si>
  <si>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</si>
  <si>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</si>
  <si>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</si>
  <si>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</si>
  <si>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</si>
  <si>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</si>
  <si>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</si>
  <si>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</si>
  <si>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</si>
  <si>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</si>
  <si>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</si>
  <si>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</si>
  <si>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</si>
  <si>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</si>
  <si>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</si>
  <si>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</si>
  <si>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</si>
  <si>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</si>
  <si>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</si>
  <si>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</si>
  <si>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</si>
  <si>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</si>
  <si>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</si>
  <si>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</si>
  <si>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</si>
  <si>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</si>
  <si>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</si>
  <si>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</si>
  <si>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</si>
  <si>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</si>
  <si>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</si>
  <si>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</si>
  <si>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</si>
  <si>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</si>
  <si>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</si>
  <si>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</si>
  <si>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</si>
  <si>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</si>
  <si>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</si>
  <si>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</si>
  <si>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</si>
  <si>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</si>
  <si>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</si>
  <si>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</si>
  <si>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</si>
  <si>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</si>
  <si>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</si>
  <si>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</si>
  <si>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</si>
  <si>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</si>
  <si>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</si>
  <si>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</si>
  <si>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</si>
  <si>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</si>
  <si>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</si>
  <si>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</si>
  <si>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</si>
  <si>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</si>
  <si>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</si>
  <si>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</si>
  <si>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</si>
  <si>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</si>
  <si>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</si>
  <si>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</si>
  <si>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</si>
  <si>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</si>
  <si>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</si>
  <si>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</si>
  <si>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</si>
  <si>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</si>
  <si>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</si>
  <si>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</si>
  <si>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</si>
  <si>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</si>
  <si>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</si>
  <si>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</si>
  <si>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</si>
  <si>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</si>
  <si>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</si>
  <si>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</si>
  <si>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</si>
  <si>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</si>
  <si>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</si>
  <si>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</si>
  <si>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</si>
  <si>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</si>
  <si>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</si>
  <si>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</si>
  <si>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</si>
  <si>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</si>
  <si>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</si>
  <si>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</si>
  <si>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</si>
  <si>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</si>
  <si>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</si>
  <si>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</si>
  <si>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</si>
  <si>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</si>
  <si>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</si>
  <si>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</si>
  <si>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</si>
  <si>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</si>
  <si>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</si>
  <si>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</si>
  <si>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</si>
  <si>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</si>
  <si>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</si>
  <si>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</si>
  <si>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</si>
  <si>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</si>
  <si>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</si>
  <si>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</si>
  <si>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</si>
  <si>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</si>
  <si>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</si>
  <si>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</si>
  <si>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</si>
  <si>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</si>
  <si>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</si>
  <si>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</si>
  <si>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</si>
  <si>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</si>
  <si>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</si>
  <si>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</si>
  <si>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</si>
  <si>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</si>
  <si>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</si>
  <si>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</si>
  <si>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</si>
  <si>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</si>
  <si>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</si>
  <si>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</si>
  <si>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</si>
  <si>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</si>
  <si>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</si>
  <si>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</si>
  <si>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</si>
  <si>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</si>
  <si>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</si>
  <si>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</si>
  <si>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</si>
  <si>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</si>
  <si>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</si>
  <si>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</si>
  <si>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</si>
  <si>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</si>
  <si>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</si>
  <si>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</si>
  <si>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</si>
  <si>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</si>
  <si>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</si>
  <si>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</si>
  <si>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</si>
  <si>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</si>
  <si>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</si>
  <si>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</si>
  <si>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</si>
  <si>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</si>
  <si>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</si>
  <si>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</si>
  <si>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</si>
  <si>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</si>
  <si>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</si>
  <si>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</si>
  <si>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</si>
  <si>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</si>
  <si>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</si>
  <si>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</si>
  <si>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</si>
  <si>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</si>
  <si>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</si>
  <si>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</si>
  <si>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</si>
  <si>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</si>
  <si>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</si>
  <si>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</si>
  <si>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</si>
  <si>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</si>
  <si>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</si>
  <si>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</si>
  <si>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</si>
  <si>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</si>
  <si>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</si>
  <si>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</si>
  <si>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</si>
  <si>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</si>
  <si>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</si>
  <si>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</si>
  <si>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</si>
  <si>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</si>
  <si>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</si>
  <si>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</si>
  <si>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</si>
  <si>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</si>
  <si>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</si>
  <si>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</si>
  <si>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</si>
  <si>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</si>
  <si>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</si>
  <si>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</si>
  <si>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</si>
  <si>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</si>
  <si>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</si>
  <si>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</si>
  <si>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</si>
  <si>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</si>
  <si>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</si>
  <si>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</si>
  <si>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</si>
  <si>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</si>
  <si>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</si>
  <si>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</si>
  <si>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</si>
  <si>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</si>
  <si>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</si>
  <si>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</si>
  <si>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</si>
  <si>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</si>
  <si>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</si>
  <si>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</si>
  <si>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</si>
  <si>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</si>
  <si>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</si>
  <si>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</si>
  <si>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</si>
  <si>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</si>
  <si>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</si>
  <si>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</si>
  <si>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</si>
  <si>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</si>
  <si>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</si>
  <si>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</si>
  <si>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</si>
  <si>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</si>
  <si>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</si>
  <si>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</si>
  <si>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</si>
  <si>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</si>
  <si>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</si>
  <si>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</si>
  <si>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</si>
  <si>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</si>
  <si>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</si>
  <si>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</si>
  <si>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</si>
  <si>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</si>
  <si>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</si>
  <si>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</si>
  <si>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</si>
  <si>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</si>
  <si>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</si>
  <si>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</si>
  <si>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</si>
  <si>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</si>
  <si>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</si>
  <si>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</si>
  <si>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</si>
  <si>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</si>
  <si>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</si>
  <si>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</si>
  <si>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</si>
  <si>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</si>
  <si>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</si>
  <si>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</si>
  <si>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</si>
  <si>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</si>
  <si>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</si>
  <si>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</si>
  <si>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</si>
  <si>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</si>
  <si>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</si>
  <si>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</si>
  <si>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</si>
  <si>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</si>
  <si>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</si>
  <si>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</si>
  <si>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</si>
  <si>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</si>
  <si>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</si>
  <si>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</si>
  <si>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</si>
  <si>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</si>
  <si>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</si>
  <si>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</si>
  <si>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</si>
  <si>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</si>
  <si>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</si>
  <si>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</si>
  <si>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</si>
  <si>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</si>
  <si>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</si>
  <si>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</si>
  <si>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</si>
  <si>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</si>
  <si>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</si>
  <si>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</si>
  <si>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</si>
  <si>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</si>
  <si>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</si>
  <si>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</si>
  <si>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</si>
  <si>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</si>
  <si>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</si>
  <si>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</si>
  <si>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</si>
  <si>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</si>
  <si>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</si>
  <si>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</si>
  <si>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</si>
  <si>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</si>
  <si>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</si>
  <si>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</si>
  <si>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</si>
  <si>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</si>
  <si>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</si>
  <si>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</si>
  <si>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</si>
  <si>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</si>
  <si>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</si>
  <si>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</si>
  <si>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</si>
  <si>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</si>
  <si>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</si>
  <si>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</si>
  <si>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</si>
  <si>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</si>
  <si>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</si>
  <si>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</si>
  <si>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</si>
  <si>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</si>
  <si>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</si>
  <si>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</si>
  <si>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</si>
  <si>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</si>
  <si>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</si>
  <si>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</si>
  <si>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</si>
  <si>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</si>
  <si>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</si>
  <si>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</si>
  <si>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</si>
  <si>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</si>
  <si>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</si>
  <si>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</si>
  <si>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</si>
  <si>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</si>
  <si>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</si>
  <si>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</si>
  <si>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</si>
  <si>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</si>
  <si>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</si>
  <si>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</si>
  <si>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</si>
  <si>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</si>
  <si>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</si>
  <si>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</si>
  <si>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</si>
  <si>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</si>
  <si>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</si>
  <si>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</si>
  <si>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</si>
  <si>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</si>
  <si>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</si>
  <si>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</si>
  <si>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</si>
  <si>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</si>
  <si>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</si>
  <si>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</si>
  <si>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</si>
  <si>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</si>
  <si>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</si>
  <si>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</si>
  <si>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</si>
  <si>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</si>
  <si>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</si>
  <si>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</si>
  <si>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</si>
  <si>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</si>
  <si>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</si>
  <si>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</si>
  <si>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</si>
  <si>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</si>
  <si>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</si>
  <si>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</si>
  <si>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</si>
  <si>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</si>
  <si>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</si>
  <si>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</si>
  <si>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</si>
  <si>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</si>
  <si>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</si>
  <si>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</si>
  <si>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</si>
  <si>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</si>
  <si>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</si>
  <si>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</si>
  <si>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</si>
  <si>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</si>
  <si>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</si>
  <si>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</si>
  <si>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</si>
  <si>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</si>
  <si>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</si>
  <si>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</si>
  <si>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</si>
  <si>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</si>
  <si>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</si>
  <si>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</si>
  <si>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</si>
  <si>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</si>
  <si>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</si>
  <si>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</si>
  <si>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</si>
  <si>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</si>
  <si>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</si>
  <si>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</si>
  <si>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</si>
  <si>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</si>
  <si>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</si>
  <si>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</si>
  <si>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</si>
  <si>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</si>
  <si>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</si>
  <si>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</si>
  <si>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</si>
  <si>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</si>
  <si>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</si>
  <si>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</si>
  <si>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</si>
  <si>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</si>
  <si>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</si>
  <si>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</si>
  <si>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</si>
  <si>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</si>
  <si>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</si>
  <si>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</si>
  <si>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</si>
  <si>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</si>
  <si>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</si>
  <si>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</si>
  <si>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</si>
  <si>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</si>
  <si>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</si>
  <si>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</si>
  <si>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</si>
  <si>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</si>
  <si>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</si>
  <si>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</si>
  <si>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</si>
  <si>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</si>
  <si>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</si>
  <si>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</si>
  <si>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</si>
  <si>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</si>
  <si>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</si>
  <si>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</si>
  <si>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</si>
  <si>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</si>
  <si>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</si>
  <si>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</si>
  <si>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</si>
  <si>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</si>
  <si>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</si>
  <si>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</si>
  <si>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</si>
  <si>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</si>
  <si>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</si>
  <si>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</si>
  <si>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</si>
  <si>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</si>
  <si>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</si>
  <si>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</si>
  <si>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</si>
  <si>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</si>
  <si>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</si>
  <si>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</si>
  <si>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</si>
  <si>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</si>
  <si>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</si>
  <si>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</si>
  <si>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</si>
  <si>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</si>
  <si>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</si>
  <si>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</si>
  <si>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</si>
  <si>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</si>
  <si>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</si>
  <si>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</si>
  <si>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</si>
  <si>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</si>
  <si>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</si>
  <si>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</si>
  <si>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</si>
  <si>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</si>
  <si>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</si>
  <si>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</si>
  <si>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</si>
  <si>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</si>
  <si>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</si>
  <si>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</si>
  <si>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</si>
  <si>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</si>
  <si>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</si>
  <si>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</si>
  <si>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</si>
  <si>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</si>
  <si>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</si>
  <si>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</si>
  <si>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</si>
  <si>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</si>
  <si>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</si>
  <si>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</si>
  <si>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</si>
  <si>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</si>
  <si>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</si>
  <si>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</si>
  <si>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</si>
  <si>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</si>
  <si>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</si>
  <si>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</si>
  <si>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</si>
  <si>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</si>
  <si>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</si>
  <si>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</si>
  <si>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</si>
  <si>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</si>
  <si>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</si>
  <si>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</si>
  <si>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</si>
  <si>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</si>
  <si>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</si>
  <si>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</si>
  <si>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</si>
  <si>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</si>
  <si>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</si>
  <si>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</si>
  <si>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</si>
  <si>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</si>
  <si>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</si>
  <si>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</si>
  <si>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</si>
  <si>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</si>
  <si>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</si>
  <si>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</si>
  <si>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</si>
  <si>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</si>
  <si>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</si>
  <si>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</si>
  <si>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</si>
  <si>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</si>
  <si>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</si>
  <si>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</si>
  <si>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</si>
  <si>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</si>
  <si>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</si>
  <si>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</si>
  <si>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</si>
  <si>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</si>
  <si>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</si>
  <si>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</si>
  <si>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</si>
  <si>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</si>
  <si>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</si>
  <si>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</si>
  <si>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</si>
  <si>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</si>
  <si>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</si>
  <si>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</si>
  <si>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</si>
  <si>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</si>
  <si>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</si>
  <si>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</si>
  <si>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</si>
  <si>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</si>
  <si>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</si>
  <si>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</si>
  <si>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</si>
  <si>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</si>
  <si>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</si>
  <si>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</si>
  <si>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</si>
  <si>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</si>
  <si>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</si>
  <si>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</si>
  <si>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</si>
  <si>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</si>
  <si>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</si>
  <si>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</si>
  <si>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</si>
  <si>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</si>
  <si>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</si>
  <si>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</si>
  <si>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</si>
  <si>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</si>
  <si>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</si>
  <si>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</si>
  <si>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</si>
  <si>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</si>
  <si>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</si>
  <si>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</si>
  <si>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</si>
  <si>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</si>
  <si>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</si>
  <si>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</si>
  <si>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</si>
  <si>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</si>
  <si>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</si>
  <si>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</si>
  <si>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</si>
  <si>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</si>
  <si>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</si>
  <si>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</si>
  <si>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</si>
  <si>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</si>
  <si>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</si>
  <si>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</si>
  <si>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</si>
  <si>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</si>
  <si>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</si>
  <si>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</si>
  <si>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</si>
  <si>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</si>
  <si>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</si>
  <si>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</si>
  <si>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</si>
  <si>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</si>
  <si>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</si>
  <si>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</si>
  <si>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</si>
  <si>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</si>
  <si>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</si>
  <si>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</si>
  <si>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</si>
  <si>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</si>
  <si>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</si>
  <si>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</si>
  <si>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</si>
  <si>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</si>
  <si>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</si>
  <si>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</si>
  <si>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</si>
  <si>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</si>
  <si>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</si>
  <si>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</si>
  <si>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</si>
  <si>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</si>
  <si>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</si>
  <si>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</si>
  <si>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</si>
  <si>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</si>
  <si>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</si>
  <si>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</si>
  <si>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</si>
  <si>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</si>
  <si>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</si>
  <si>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</si>
  <si>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</si>
  <si>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</si>
  <si>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</si>
  <si>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</si>
  <si>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</si>
  <si>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</si>
  <si>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</si>
  <si>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</si>
  <si>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</si>
  <si>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</si>
  <si>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</si>
  <si>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</si>
  <si>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</si>
  <si>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</si>
  <si>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</si>
  <si>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</si>
  <si>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</si>
  <si>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</si>
  <si>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</si>
  <si>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</si>
  <si>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</si>
  <si>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</si>
  <si>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</si>
  <si>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</si>
  <si>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</si>
  <si>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</si>
  <si>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</si>
  <si>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</si>
  <si>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</si>
  <si>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</si>
  <si>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</si>
  <si>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</si>
  <si>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</si>
  <si>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</si>
  <si>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</si>
  <si>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</si>
  <si>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</si>
  <si>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</si>
  <si>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</si>
  <si>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</si>
  <si>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</si>
  <si>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</si>
  <si>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</si>
  <si>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</si>
  <si>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</si>
  <si>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</si>
  <si>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</si>
  <si>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</si>
  <si>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</si>
  <si>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</si>
  <si>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</si>
  <si>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</si>
  <si>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</si>
  <si>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</si>
  <si>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</si>
  <si>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</si>
  <si>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</si>
  <si>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</si>
  <si>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</si>
  <si>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</si>
  <si>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</si>
  <si>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</si>
  <si>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</si>
  <si>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</si>
  <si>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</si>
  <si>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</si>
  <si>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</si>
  <si>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</si>
  <si>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</si>
  <si>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</si>
  <si>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</si>
  <si>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</si>
  <si>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</si>
  <si>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</si>
  <si>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</si>
  <si>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</si>
  <si>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</si>
  <si>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</si>
  <si>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</si>
  <si>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</si>
  <si>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</si>
  <si>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</si>
  <si>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</si>
  <si>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</si>
  <si>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</si>
  <si>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</si>
  <si>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</si>
  <si>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</si>
  <si>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</si>
  <si>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</si>
  <si>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</si>
  <si>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</si>
  <si>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</si>
  <si>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</si>
  <si>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</si>
  <si>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</si>
  <si>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</si>
  <si>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</si>
  <si>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</si>
  <si>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</si>
  <si>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</si>
  <si>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</si>
  <si>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</si>
  <si>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</si>
  <si>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</si>
  <si>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</si>
  <si>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</si>
  <si>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</si>
  <si>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</si>
  <si>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</si>
  <si>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</si>
  <si>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</si>
  <si>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</si>
  <si>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</si>
  <si>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</si>
  <si>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</si>
  <si>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</si>
  <si>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</si>
  <si>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</si>
  <si>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</si>
  <si>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</si>
  <si>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</si>
  <si>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</si>
  <si>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</si>
  <si>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</si>
  <si>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</si>
  <si>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</si>
  <si>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</si>
  <si>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</si>
  <si>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</si>
  <si>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</si>
  <si>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</si>
  <si>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</si>
  <si>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</si>
  <si>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</si>
  <si>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</si>
  <si>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</si>
  <si>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</si>
  <si>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</si>
  <si>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</si>
  <si>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</si>
  <si>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</si>
  <si>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</si>
  <si>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</si>
  <si>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</si>
  <si>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</si>
  <si>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</si>
  <si>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</si>
  <si>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</si>
  <si>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</si>
  <si>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</si>
  <si>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</si>
  <si>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</si>
  <si>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</si>
  <si>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</si>
  <si>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</si>
  <si>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</si>
  <si>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</si>
  <si>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</si>
  <si>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</si>
  <si>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</si>
  <si>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</si>
  <si>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</si>
  <si>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</si>
  <si>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</si>
  <si>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</si>
  <si>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</si>
  <si>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</si>
  <si>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</si>
  <si>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</si>
  <si>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</si>
  <si>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</si>
  <si>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</si>
  <si>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</si>
  <si>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</si>
  <si>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</si>
  <si>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</si>
  <si>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</si>
  <si>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</si>
  <si>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</si>
  <si>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</si>
  <si>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</si>
  <si>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</si>
  <si>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</si>
  <si>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</si>
  <si>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</si>
  <si>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</si>
  <si>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</si>
  <si>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</si>
  <si>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</si>
  <si>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</si>
  <si>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</si>
  <si>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</si>
  <si>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</si>
  <si>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</si>
  <si>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</si>
  <si>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</si>
  <si>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</si>
  <si>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</si>
  <si>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</si>
  <si>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</si>
  <si>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</si>
  <si>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</si>
  <si>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</si>
  <si>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</si>
  <si>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</si>
  <si>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</si>
  <si>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</si>
  <si>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</si>
  <si>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</si>
  <si>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</si>
  <si>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</si>
  <si>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</si>
  <si>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</si>
  <si>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</si>
  <si>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</si>
  <si>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</si>
  <si>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</si>
  <si>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</si>
  <si>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</si>
  <si>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</si>
  <si>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</si>
  <si>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</si>
  <si>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</si>
  <si>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</si>
  <si>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</si>
  <si>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</si>
  <si>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</si>
  <si>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</si>
  <si>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</si>
  <si>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</si>
  <si>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</si>
  <si>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</si>
  <si>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</si>
  <si>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</si>
  <si>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</si>
  <si>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</si>
  <si>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</si>
  <si>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</si>
  <si>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</si>
  <si>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</si>
  <si>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</si>
  <si>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</si>
  <si>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</si>
  <si>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</si>
  <si>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</si>
  <si>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</si>
  <si>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</si>
  <si>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</si>
  <si>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</si>
  <si>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</si>
  <si>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</si>
  <si>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</si>
  <si>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</si>
  <si>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</si>
  <si>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</si>
  <si>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</si>
  <si>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</si>
  <si>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</si>
  <si>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</si>
  <si>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</si>
  <si>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</si>
  <si>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</si>
  <si>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</si>
  <si>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</si>
  <si>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</si>
  <si>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</si>
  <si>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</si>
  <si>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</si>
  <si>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</si>
  <si>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</si>
  <si>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</si>
  <si>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</si>
  <si>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</si>
  <si>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</si>
  <si>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</si>
  <si>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</si>
  <si>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</si>
  <si>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</si>
  <si>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</si>
  <si>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</si>
  <si>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</si>
  <si>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</si>
  <si>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</si>
  <si>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</si>
  <si>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</si>
  <si>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</si>
  <si>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</si>
  <si>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</si>
  <si>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</si>
  <si>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</si>
  <si>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</si>
  <si>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</si>
  <si>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</si>
  <si>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</si>
  <si>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</si>
  <si>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</si>
  <si>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</si>
  <si>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</si>
  <si>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</si>
  <si>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</si>
  <si>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</si>
  <si>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</si>
  <si>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</si>
  <si>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</si>
  <si>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</si>
  <si>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</si>
  <si>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</si>
  <si>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</si>
  <si>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</si>
  <si>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</si>
  <si>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</si>
  <si>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</si>
  <si>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</si>
  <si>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</si>
  <si>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</si>
  <si>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</si>
  <si>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</si>
  <si>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</si>
  <si>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</si>
  <si>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</si>
  <si>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</si>
  <si>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</si>
  <si>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</si>
  <si>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</si>
  <si>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</si>
  <si>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</si>
  <si>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</si>
  <si>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</si>
  <si>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</si>
  <si>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</si>
  <si>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</si>
  <si>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</si>
  <si>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</si>
  <si>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</si>
  <si>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</si>
  <si>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</si>
  <si>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</si>
  <si>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</si>
  <si>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</si>
  <si>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</si>
  <si>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</si>
  <si>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</si>
  <si>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</si>
  <si>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</si>
  <si>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</si>
  <si>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</si>
  <si>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</si>
  <si>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</si>
  <si>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</si>
  <si>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</si>
  <si>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</si>
  <si>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</si>
  <si>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</si>
  <si>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</si>
  <si>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</si>
  <si>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</si>
  <si>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</si>
  <si>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</si>
  <si>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</si>
  <si>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</si>
  <si>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</si>
  <si>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</si>
  <si>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</si>
  <si>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</si>
  <si>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</si>
  <si>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</si>
  <si>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</si>
  <si>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</si>
  <si>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</si>
  <si>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</si>
  <si>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</si>
  <si>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</si>
  <si>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</si>
  <si>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</si>
  <si>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</si>
  <si>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</si>
  <si>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</si>
  <si>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</si>
  <si>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</si>
  <si>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</si>
  <si>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</si>
  <si>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</si>
  <si>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</si>
  <si>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</si>
  <si>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</si>
  <si>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</si>
  <si>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</si>
  <si>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</si>
  <si>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</si>
  <si>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</si>
  <si>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</si>
  <si>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</si>
  <si>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</si>
  <si>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</si>
  <si>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</si>
  <si>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</si>
  <si>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</si>
  <si>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</si>
  <si>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</si>
  <si>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</si>
  <si>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</si>
  <si>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</si>
  <si>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</si>
  <si>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</si>
  <si>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</si>
  <si>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</si>
  <si>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</si>
  <si>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</si>
  <si>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</si>
  <si>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</si>
  <si>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</si>
  <si>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</si>
  <si>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</si>
  <si>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</si>
  <si>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</si>
  <si>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</si>
  <si>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</si>
  <si>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</si>
  <si>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</si>
  <si>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</si>
  <si>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</si>
  <si>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</si>
  <si>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</si>
  <si>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</si>
  <si>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</si>
  <si>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</si>
  <si>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</si>
  <si>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</si>
  <si>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</si>
  <si>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</si>
  <si>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</si>
  <si>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</si>
  <si>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</si>
  <si>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</si>
  <si>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</si>
  <si>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</si>
  <si>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</si>
  <si>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</si>
  <si>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</si>
  <si>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</si>
  <si>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</si>
  <si>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</si>
  <si>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</si>
  <si>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</si>
  <si>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</si>
  <si>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</si>
  <si>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</si>
  <si>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</si>
  <si>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</si>
  <si>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</si>
  <si>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</si>
  <si>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</si>
  <si>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</si>
  <si>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</si>
  <si>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</si>
  <si>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</si>
  <si>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</si>
  <si>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</si>
  <si>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</si>
  <si>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</si>
  <si>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</si>
  <si>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</si>
  <si>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</si>
  <si>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</si>
  <si>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</si>
  <si>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</si>
  <si>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</si>
  <si>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</si>
  <si>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</si>
  <si>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</si>
  <si>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</si>
  <si>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</si>
  <si>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</si>
  <si>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</si>
  <si>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</si>
  <si>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</si>
  <si>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</si>
  <si>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</si>
  <si>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</si>
  <si>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</si>
  <si>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</si>
  <si>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</si>
  <si>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</si>
  <si>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</si>
  <si>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</si>
  <si>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</si>
  <si>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</si>
  <si>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</si>
  <si>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</si>
  <si>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</si>
  <si>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</si>
  <si>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</si>
  <si>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</si>
  <si>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</si>
  <si>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</si>
  <si>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</si>
  <si>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</si>
  <si>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</si>
  <si>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</si>
  <si>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</si>
  <si>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</si>
  <si>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</si>
  <si>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</si>
  <si>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</si>
  <si>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</si>
  <si>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</si>
  <si>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</si>
  <si>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</si>
  <si>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</si>
  <si>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</si>
  <si>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</si>
  <si>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</si>
  <si>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</si>
  <si>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</si>
  <si>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</si>
  <si>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</si>
  <si>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</si>
  <si>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</si>
  <si>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</si>
  <si>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</si>
  <si>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</si>
  <si>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</si>
  <si>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</si>
  <si>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</si>
  <si>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</si>
  <si>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</si>
  <si>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</si>
  <si>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</si>
  <si>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</si>
  <si>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</si>
  <si>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</si>
  <si>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</si>
  <si>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</si>
  <si>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</si>
  <si>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</si>
  <si>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</si>
  <si>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</si>
  <si>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</si>
  <si>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</si>
  <si>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</si>
  <si>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</si>
  <si>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</si>
  <si>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</si>
  <si>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</si>
  <si>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</si>
  <si>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</si>
  <si>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</si>
  <si>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</si>
  <si>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</si>
  <si>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</si>
  <si>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</si>
  <si>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</si>
  <si>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</si>
  <si>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</si>
  <si>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</si>
  <si>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</si>
  <si>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</si>
  <si>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</si>
  <si>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</si>
  <si>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</si>
  <si>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</si>
  <si>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</si>
  <si>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</si>
  <si>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</si>
  <si>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</si>
  <si>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</si>
  <si>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</si>
  <si>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</si>
  <si>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</si>
  <si>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</si>
  <si>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</si>
  <si>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</si>
  <si>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</si>
  <si>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</si>
  <si>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</si>
  <si>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</si>
  <si>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</si>
  <si>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</si>
  <si>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</si>
  <si>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</si>
  <si>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</si>
  <si>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</si>
  <si>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</si>
  <si>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</si>
  <si>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</si>
  <si>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</si>
  <si>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</si>
  <si>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</si>
  <si>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</si>
  <si>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</si>
  <si>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</si>
  <si>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</si>
  <si>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</si>
  <si>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</si>
  <si>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</si>
  <si>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</si>
  <si>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</si>
  <si>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</si>
  <si>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</si>
  <si>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</si>
  <si>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</si>
  <si>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</si>
  <si>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</si>
  <si>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</si>
  <si>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</si>
  <si>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</si>
  <si>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</si>
  <si>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</si>
  <si>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</si>
  <si>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</si>
  <si>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</si>
  <si>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</si>
  <si>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</si>
  <si>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</si>
  <si>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</si>
  <si>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</si>
  <si>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</si>
  <si>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</si>
  <si>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</si>
  <si>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</si>
  <si>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</si>
  <si>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</si>
  <si>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</si>
  <si>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</si>
  <si>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</si>
  <si>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</si>
  <si>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</si>
  <si>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</si>
  <si>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</si>
  <si>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</si>
  <si>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</si>
  <si>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</si>
  <si>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</si>
  <si>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</si>
  <si>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</si>
  <si>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</si>
  <si>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</si>
  <si>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</si>
  <si>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</si>
  <si>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</si>
  <si>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</si>
  <si>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</si>
  <si>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</si>
  <si>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</si>
  <si>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</si>
  <si>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</si>
  <si>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</si>
  <si>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</si>
  <si>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</si>
  <si>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</si>
  <si>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</si>
  <si>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</si>
  <si>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</si>
  <si>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</si>
  <si>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</si>
  <si>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</si>
  <si>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</si>
  <si>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</si>
  <si>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</si>
  <si>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</si>
  <si>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</si>
  <si>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</si>
  <si>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</si>
  <si>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</si>
  <si>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</si>
  <si>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</si>
  <si>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</si>
  <si>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</si>
  <si>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</si>
  <si>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</si>
  <si>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</si>
  <si>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</si>
  <si>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</si>
  <si>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</si>
  <si>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</si>
  <si>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</si>
  <si>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</si>
  <si>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</si>
  <si>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</si>
  <si>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</si>
  <si>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</si>
  <si>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</si>
  <si>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</si>
  <si>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</si>
  <si>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</si>
  <si>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</si>
  <si>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</si>
  <si>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</si>
  <si>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</si>
  <si>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</si>
  <si>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</si>
  <si>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</si>
  <si>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</si>
  <si>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</si>
  <si>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</si>
  <si>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</si>
  <si>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</si>
  <si>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</si>
  <si>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</si>
  <si>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</si>
  <si>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</si>
  <si>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</si>
  <si>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</si>
  <si>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</si>
  <si>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</si>
  <si>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</si>
  <si>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</si>
  <si>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</si>
  <si>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</si>
  <si>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</si>
  <si>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</si>
  <si>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</si>
  <si>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</si>
  <si>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</si>
  <si>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</si>
  <si>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</si>
  <si>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</si>
  <si>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</si>
  <si>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</si>
  <si>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</si>
  <si>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</si>
  <si>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</si>
  <si>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</si>
  <si>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</si>
  <si>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</si>
  <si>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</si>
  <si>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</si>
  <si>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</si>
  <si>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</si>
  <si>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</si>
  <si>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</si>
  <si>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</si>
  <si>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</si>
  <si>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</si>
  <si>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</si>
  <si>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</si>
  <si>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</si>
  <si>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</si>
  <si>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</si>
  <si>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</si>
  <si>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</si>
  <si>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</si>
  <si>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</si>
  <si>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</si>
  <si>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</si>
  <si>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</si>
  <si>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</si>
  <si>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</si>
  <si>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</si>
  <si>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</si>
  <si>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</si>
  <si>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</si>
  <si>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</si>
  <si>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</si>
  <si>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</si>
  <si>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</si>
  <si>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</si>
  <si>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</si>
  <si>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</si>
  <si>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</si>
  <si>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</si>
  <si>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</si>
  <si>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</si>
  <si>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</si>
  <si>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</si>
  <si>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</si>
  <si>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</si>
  <si>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</si>
  <si>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</si>
  <si>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</si>
  <si>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</si>
  <si>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</si>
  <si>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</si>
  <si>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</si>
  <si>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</si>
  <si>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</si>
  <si>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</si>
  <si>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</si>
  <si>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</si>
  <si>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</si>
  <si>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</si>
  <si>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</si>
  <si>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</si>
  <si>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</si>
  <si>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</si>
  <si>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</si>
  <si>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</si>
  <si>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</si>
  <si>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</si>
  <si>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</si>
  <si>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</si>
  <si>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</si>
  <si>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</si>
  <si>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</si>
  <si>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</si>
  <si>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</si>
  <si>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</si>
  <si>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</si>
  <si>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</si>
  <si>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</si>
  <si>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</si>
  <si>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</si>
  <si>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</si>
  <si>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</si>
  <si>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</si>
  <si>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</si>
  <si>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</si>
  <si>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</si>
  <si>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</si>
  <si>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</si>
  <si>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</si>
  <si>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</si>
  <si>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</si>
  <si>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</si>
  <si>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</si>
  <si>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</si>
  <si>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</si>
  <si>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</si>
  <si>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</si>
  <si>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</si>
  <si>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</si>
  <si>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</si>
  <si>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</si>
  <si>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</si>
  <si>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</si>
  <si>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</si>
  <si>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</si>
  <si>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</si>
  <si>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</si>
  <si>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</si>
  <si>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</si>
  <si>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</si>
  <si>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</si>
  <si>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</si>
  <si>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</si>
  <si>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</si>
  <si>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</si>
  <si>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</si>
  <si>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</si>
  <si>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</si>
  <si>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</si>
  <si>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</si>
  <si>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</si>
  <si>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</si>
  <si>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</si>
  <si>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</si>
  <si>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</si>
  <si>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</si>
  <si>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</si>
  <si>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</si>
  <si>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</si>
  <si>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</si>
  <si>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</si>
  <si>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</si>
  <si>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</si>
  <si>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</si>
  <si>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</si>
  <si>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</si>
  <si>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</si>
  <si>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</si>
  <si>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</si>
  <si>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</si>
  <si>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</si>
  <si>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</si>
  <si>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</si>
  <si>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</si>
  <si>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</si>
  <si>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</si>
  <si>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</si>
  <si>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</si>
  <si>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</si>
  <si>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</si>
  <si>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</si>
  <si>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</si>
  <si>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</si>
  <si>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</si>
  <si>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</si>
  <si>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</si>
  <si>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</si>
  <si>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</si>
  <si>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</si>
  <si>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</si>
  <si>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</si>
  <si>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</si>
  <si>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</si>
  <si>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</si>
  <si>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</si>
  <si>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</si>
  <si>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</si>
  <si>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</si>
  <si>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</si>
  <si>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</si>
  <si>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</si>
  <si>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</si>
  <si>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</si>
  <si>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</si>
  <si>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</si>
  <si>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</si>
  <si>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</si>
  <si>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</si>
  <si>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</si>
  <si>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</si>
  <si>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</si>
  <si>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</si>
  <si>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</si>
  <si>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</si>
  <si>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</si>
  <si>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</si>
  <si>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</si>
  <si>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</si>
  <si>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</si>
  <si>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</si>
  <si>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</si>
  <si>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</si>
  <si>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</si>
  <si>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</si>
  <si>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</si>
  <si>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</si>
  <si>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</si>
  <si>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</si>
  <si>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</si>
  <si>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</si>
  <si>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</si>
  <si>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</si>
  <si>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</si>
  <si>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</si>
  <si>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</si>
  <si>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</si>
  <si>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</si>
  <si>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</si>
  <si>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</si>
  <si>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</si>
  <si>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</si>
  <si>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</si>
  <si>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</si>
  <si>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</si>
  <si>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</si>
  <si>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</si>
  <si>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</si>
  <si>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</si>
  <si>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</si>
  <si>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</si>
  <si>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</si>
  <si>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</si>
  <si>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</si>
  <si>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</si>
  <si>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</si>
  <si>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</si>
  <si>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</si>
  <si>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</si>
  <si>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</si>
  <si>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</si>
  <si>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</si>
  <si>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</si>
  <si>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</si>
  <si>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</si>
  <si>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</si>
  <si>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</si>
  <si>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</si>
  <si>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</si>
  <si>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</si>
  <si>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</si>
  <si>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</si>
  <si>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</si>
  <si>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</si>
  <si>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</si>
  <si>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</si>
  <si>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</si>
  <si>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</si>
  <si>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</si>
  <si>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</si>
  <si>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</si>
  <si>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</si>
  <si>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</si>
  <si>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</si>
  <si>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</si>
  <si>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</si>
  <si>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</si>
  <si>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</si>
  <si>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</si>
  <si>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</si>
  <si>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</si>
  <si>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</si>
  <si>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</si>
  <si>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</si>
  <si>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</si>
  <si>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</si>
  <si>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</si>
  <si>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</si>
  <si>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</si>
  <si>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</si>
  <si>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</si>
  <si>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</si>
  <si>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</si>
  <si>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</si>
  <si>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</si>
  <si>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</si>
  <si>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</si>
  <si>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</si>
  <si>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</si>
  <si>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</si>
  <si>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</si>
  <si>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</si>
  <si>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</si>
  <si>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</si>
  <si>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</si>
  <si>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</si>
  <si>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</si>
  <si>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</si>
  <si>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</si>
  <si>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</si>
  <si>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</si>
  <si>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</si>
  <si>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</si>
  <si>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</si>
  <si>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</si>
  <si>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</si>
  <si>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</si>
  <si>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</si>
  <si>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</si>
  <si>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</si>
  <si>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</si>
  <si>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</si>
  <si>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</si>
  <si>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</si>
  <si>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</si>
  <si>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</si>
  <si>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</si>
  <si>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</si>
  <si>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</si>
  <si>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</si>
  <si>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</si>
  <si>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</si>
  <si>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</si>
  <si>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</si>
  <si>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</si>
  <si>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</si>
  <si>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</si>
  <si>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</si>
  <si>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</si>
  <si>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</si>
  <si>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</si>
  <si>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</si>
  <si>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</si>
  <si>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</si>
  <si>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</si>
  <si>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</si>
  <si>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</si>
  <si>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</si>
  <si>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</si>
  <si>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</si>
  <si>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</si>
  <si>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</si>
  <si>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</si>
  <si>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</si>
  <si>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</si>
  <si>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</si>
  <si>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</si>
  <si>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</si>
  <si>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</si>
  <si>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</si>
  <si>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</si>
  <si>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</si>
  <si>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</si>
  <si>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</si>
  <si>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</si>
  <si>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</si>
  <si>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</si>
  <si>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</si>
  <si>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</si>
  <si>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</si>
  <si>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</si>
  <si>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</si>
  <si>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</si>
  <si>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</si>
  <si>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</si>
  <si>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</si>
  <si>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</si>
  <si>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</si>
  <si>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</si>
  <si>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</si>
  <si>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</si>
  <si>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</si>
  <si>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</si>
  <si>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</si>
  <si>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</si>
  <si>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</si>
  <si>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</si>
  <si>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</si>
  <si>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</si>
  <si>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</si>
  <si>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</si>
  <si>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</si>
  <si>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</si>
  <si>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</si>
  <si>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</si>
  <si>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</si>
  <si>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</si>
  <si>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</si>
  <si>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</si>
  <si>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</si>
  <si>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</si>
  <si>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</si>
  <si>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</si>
  <si>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</si>
  <si>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</si>
  <si>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</si>
  <si>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</si>
  <si>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</si>
  <si>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</si>
  <si>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</si>
  <si>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</si>
  <si>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</si>
  <si>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</si>
  <si>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</si>
  <si>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</si>
  <si>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</si>
  <si>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</si>
  <si>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</si>
  <si>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</si>
  <si>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</si>
  <si>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</si>
  <si>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</si>
  <si>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</si>
  <si>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</si>
  <si>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</si>
  <si>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</si>
  <si>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</si>
  <si>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</si>
  <si>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</si>
  <si>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</si>
  <si>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</si>
  <si>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</si>
  <si>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</si>
  <si>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</si>
  <si>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</si>
  <si>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</si>
  <si>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</si>
  <si>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</si>
  <si>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</si>
  <si>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</si>
  <si>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</si>
  <si>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</si>
  <si>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</si>
  <si>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</si>
  <si>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</si>
  <si>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</si>
  <si>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</si>
  <si>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</si>
  <si>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</si>
  <si>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</si>
  <si>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</si>
  <si>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</si>
  <si>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</si>
  <si>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</si>
  <si>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</si>
  <si>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</si>
  <si>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</si>
  <si>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</si>
  <si>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</si>
  <si>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</si>
  <si>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</si>
  <si>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</si>
  <si>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</si>
  <si>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</si>
  <si>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</si>
  <si>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</si>
  <si>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</si>
  <si>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</si>
  <si>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</si>
  <si>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</si>
  <si>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</si>
  <si>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</si>
  <si>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</si>
  <si>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</si>
  <si>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</si>
  <si>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</si>
  <si>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</si>
  <si>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</si>
  <si>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</si>
  <si>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</si>
  <si>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</si>
  <si>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</si>
  <si>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</si>
  <si>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</si>
  <si>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</si>
  <si>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</si>
  <si>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</si>
  <si>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</si>
  <si>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</si>
  <si>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</si>
  <si>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</si>
  <si>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</si>
  <si>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</si>
  <si>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</si>
  <si>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</si>
  <si>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</si>
  <si>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</si>
  <si>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</si>
  <si>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</si>
  <si>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</si>
  <si>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</si>
  <si>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</si>
  <si>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</si>
  <si>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</si>
  <si>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</si>
  <si>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</si>
  <si>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</si>
  <si>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</si>
  <si>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</si>
  <si>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</si>
  <si>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</si>
  <si>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</si>
  <si>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</si>
  <si>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</si>
  <si>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</si>
  <si>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</si>
  <si>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</si>
  <si>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</si>
  <si>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</si>
  <si>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</si>
  <si>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</si>
  <si>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</si>
  <si>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</si>
  <si>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</si>
  <si>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</si>
  <si>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</si>
  <si>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</si>
  <si>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</si>
  <si>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</si>
  <si>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</si>
  <si>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</si>
  <si>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</si>
  <si>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</si>
  <si>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</si>
  <si>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</si>
  <si>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</si>
  <si>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</si>
  <si>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</si>
  <si>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</si>
  <si>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</si>
  <si>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</si>
  <si>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</si>
  <si>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</si>
  <si>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</si>
  <si>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</si>
  <si>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</si>
  <si>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</si>
  <si>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</si>
  <si>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</si>
  <si>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</si>
  <si>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</si>
  <si>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</si>
  <si>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</si>
  <si>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</si>
  <si>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</si>
  <si>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</si>
  <si>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</si>
  <si>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</si>
  <si>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</si>
  <si>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</si>
  <si>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</si>
  <si>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</si>
  <si>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</si>
  <si>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</si>
  <si>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</si>
  <si>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</si>
  <si>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</si>
  <si>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</si>
  <si>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</si>
  <si>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</si>
  <si>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</si>
  <si>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</si>
  <si>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</si>
  <si>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</si>
  <si>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</si>
  <si>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</si>
  <si>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</si>
  <si>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</si>
  <si>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</si>
  <si>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</si>
  <si>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</si>
  <si>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</si>
  <si>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</si>
  <si>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</si>
  <si>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</si>
  <si>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</si>
  <si>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</si>
  <si>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</si>
  <si>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</si>
  <si>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</si>
  <si>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</si>
  <si>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</si>
  <si>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</si>
  <si>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</si>
  <si>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</si>
  <si>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</si>
  <si>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</si>
  <si>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</si>
  <si>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</si>
  <si>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</si>
  <si>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</si>
  <si>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</si>
  <si>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</si>
  <si>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</si>
  <si>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</si>
  <si>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</si>
  <si>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</si>
  <si>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</si>
  <si>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</si>
  <si>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</si>
  <si>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</si>
  <si>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</si>
  <si>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</si>
  <si>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</si>
  <si>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</si>
  <si>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</si>
  <si>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</si>
  <si>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</si>
  <si>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</si>
  <si>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</si>
  <si>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</si>
  <si>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</si>
  <si>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</si>
  <si>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</si>
  <si>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</si>
  <si>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</si>
  <si>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</si>
  <si>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</si>
  <si>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</si>
  <si>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</si>
  <si>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</si>
  <si>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</si>
  <si>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</si>
  <si>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</si>
  <si>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</si>
  <si>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</si>
  <si>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</si>
  <si>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</si>
  <si>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</si>
  <si>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</si>
  <si>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</si>
  <si>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</si>
  <si>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</si>
  <si>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</si>
  <si>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</si>
  <si>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</si>
  <si>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</si>
  <si>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</si>
  <si>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</si>
  <si>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</si>
  <si>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</si>
  <si>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</si>
  <si>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</si>
  <si>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</si>
  <si>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</si>
  <si>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</si>
  <si>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</si>
  <si>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</si>
  <si>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</si>
  <si>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</si>
  <si>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</si>
  <si>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</si>
  <si>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</si>
  <si>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</si>
  <si>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</si>
  <si>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</si>
  <si>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</si>
  <si>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</si>
  <si>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</si>
  <si>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</si>
  <si>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</si>
  <si>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</si>
  <si>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</si>
  <si>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</si>
  <si>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</si>
  <si>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</si>
  <si>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</si>
  <si>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</si>
  <si>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</si>
  <si>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</si>
  <si>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</si>
  <si>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</si>
  <si>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</si>
  <si>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</si>
  <si>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</si>
  <si>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</si>
  <si>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</si>
  <si>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</si>
  <si>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</si>
  <si>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</si>
  <si>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</si>
  <si>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</si>
  <si>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</si>
  <si>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</si>
  <si>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</si>
  <si>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</si>
  <si>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</si>
  <si>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</si>
  <si>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</si>
  <si>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</si>
  <si>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</si>
  <si>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</si>
  <si>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</si>
  <si>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</si>
  <si>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</si>
  <si>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</si>
  <si>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</si>
  <si>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</si>
  <si>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</si>
  <si>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</si>
  <si>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</si>
  <si>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</si>
  <si>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</si>
  <si>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</si>
  <si>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</si>
  <si>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</si>
  <si>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</si>
  <si>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</si>
  <si>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</si>
  <si>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</si>
  <si>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</si>
  <si>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</si>
  <si>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</si>
  <si>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</si>
  <si>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</si>
  <si>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</si>
  <si>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</si>
  <si>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</si>
  <si>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</si>
  <si>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</si>
  <si>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</si>
  <si>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</si>
  <si>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</si>
  <si>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</si>
  <si>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</si>
  <si>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</si>
  <si>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</si>
  <si>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</si>
  <si>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</si>
  <si>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</si>
  <si>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</si>
  <si>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</si>
  <si>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</si>
  <si>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</si>
  <si>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</si>
  <si>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</si>
  <si>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</si>
  <si>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</si>
  <si>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</si>
  <si>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</si>
  <si>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</si>
  <si>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</si>
  <si>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</si>
  <si>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</si>
  <si>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</si>
  <si>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</si>
  <si>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</si>
  <si>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</si>
  <si>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</si>
  <si>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</si>
  <si>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</si>
  <si>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</si>
  <si>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</si>
  <si>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</si>
  <si>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</si>
  <si>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</si>
  <si>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</si>
  <si>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</si>
  <si>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</si>
  <si>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</si>
  <si>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</si>
  <si>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</si>
  <si>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</si>
  <si>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</si>
  <si>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</si>
  <si>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</si>
  <si>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</si>
  <si>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</si>
  <si>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</si>
  <si>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</si>
  <si>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</si>
  <si>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</si>
  <si>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</si>
  <si>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</si>
  <si>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</si>
  <si>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</si>
  <si>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</si>
  <si>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</si>
  <si>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</si>
  <si>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</si>
  <si>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</si>
  <si>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</si>
  <si>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</si>
  <si>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</si>
  <si>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</si>
  <si>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</si>
  <si>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</si>
  <si>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</si>
  <si>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</si>
  <si>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</si>
  <si>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</si>
  <si>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</si>
  <si>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</si>
  <si>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</si>
  <si>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</si>
  <si>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</si>
  <si>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</si>
  <si>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</si>
  <si>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</si>
  <si>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</si>
  <si>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</si>
  <si>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</si>
  <si>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</si>
  <si>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</si>
  <si>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</si>
  <si>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</si>
  <si>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</si>
  <si>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</si>
  <si>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</si>
  <si>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</si>
  <si>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</si>
  <si>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</si>
  <si>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</si>
  <si>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</si>
  <si>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</si>
  <si>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</si>
  <si>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</si>
  <si>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</si>
  <si>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</si>
  <si>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</si>
  <si>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</si>
  <si>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</si>
  <si>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</si>
  <si>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</si>
  <si>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</si>
  <si>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</si>
  <si>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</si>
  <si>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</si>
  <si>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</si>
  <si>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</si>
  <si>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</si>
  <si>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</si>
  <si>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</si>
  <si>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</si>
  <si>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</si>
  <si>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</si>
  <si>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</si>
  <si>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</si>
  <si>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</si>
  <si>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</si>
  <si>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</si>
  <si>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</si>
  <si>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</si>
  <si>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</si>
  <si>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</si>
  <si>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</si>
  <si>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</si>
  <si>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</si>
  <si>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</si>
  <si>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</si>
  <si>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</si>
  <si>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</si>
  <si>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</si>
  <si>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</si>
  <si>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</si>
  <si>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</si>
  <si>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</si>
  <si>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</si>
  <si>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</si>
  <si>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</si>
  <si>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</si>
  <si>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</si>
  <si>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</si>
  <si>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</si>
  <si>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</si>
  <si>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</si>
  <si>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</si>
  <si>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</si>
  <si>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</si>
  <si>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</si>
  <si>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</si>
  <si>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</si>
  <si>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</si>
  <si>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</si>
  <si>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</si>
  <si>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</si>
  <si>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</si>
  <si>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</si>
  <si>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</si>
  <si>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</si>
  <si>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</si>
  <si>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</si>
  <si>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</si>
  <si>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</si>
  <si>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</si>
  <si>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</si>
  <si>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</si>
  <si>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</si>
  <si>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</si>
  <si>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</si>
  <si>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</si>
  <si>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</si>
  <si>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</si>
  <si>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</si>
  <si>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</si>
  <si>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</si>
  <si>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</si>
  <si>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</si>
  <si>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</si>
  <si>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</si>
  <si>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</si>
  <si>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</si>
  <si>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</si>
  <si>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</si>
  <si>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</si>
  <si>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</si>
  <si>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</si>
  <si>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</si>
  <si>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</si>
  <si>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</si>
  <si>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</si>
  <si>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</si>
  <si>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</si>
  <si>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</si>
  <si>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</si>
  <si>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</si>
  <si>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</si>
  <si>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</si>
  <si>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</si>
  <si>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</si>
  <si>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</si>
  <si>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</si>
  <si>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</si>
  <si>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</si>
  <si>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</si>
  <si>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</si>
  <si>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</si>
  <si>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</si>
  <si>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</si>
  <si>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</si>
  <si>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</si>
  <si>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</si>
  <si>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</si>
  <si>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</si>
  <si>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</si>
  <si>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</si>
  <si>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</si>
  <si>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</si>
  <si>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</si>
  <si>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</si>
  <si>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</si>
  <si>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</si>
  <si>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</si>
  <si>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</si>
  <si>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</si>
  <si>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</si>
  <si>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</si>
  <si>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</si>
  <si>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</si>
  <si>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</si>
  <si>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</si>
  <si>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</si>
  <si>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</si>
  <si>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</si>
  <si>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</si>
  <si>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</si>
  <si>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</si>
  <si>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</si>
  <si>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</si>
  <si>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</si>
  <si>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</si>
  <si>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</si>
  <si>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</si>
  <si>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</si>
  <si>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</si>
  <si>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</si>
  <si>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</si>
  <si>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</si>
  <si>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</si>
  <si>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</si>
  <si>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</si>
  <si>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</si>
  <si>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</si>
  <si>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</si>
  <si>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</si>
  <si>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</si>
  <si>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</si>
  <si>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</si>
  <si>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</si>
  <si>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</si>
  <si>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</si>
  <si>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</si>
  <si>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</si>
  <si>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</si>
  <si>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</si>
  <si>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</si>
  <si>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</si>
  <si>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</si>
  <si>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</si>
  <si>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</si>
  <si>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</si>
  <si>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</si>
  <si>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</si>
  <si>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</si>
  <si>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</si>
  <si>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</si>
  <si>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</si>
  <si>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</si>
  <si>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</si>
  <si>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</si>
  <si>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</si>
  <si>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</si>
  <si>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</si>
  <si>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</si>
  <si>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</si>
  <si>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</si>
  <si>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</si>
  <si>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</si>
  <si>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</si>
  <si>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</si>
  <si>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</si>
  <si>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</si>
  <si>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</si>
  <si>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</si>
  <si>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</si>
  <si>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</si>
  <si>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</si>
  <si>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</si>
  <si>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</si>
  <si>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</si>
  <si>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</si>
  <si>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</si>
  <si>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</si>
  <si>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</si>
  <si>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</si>
  <si>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</si>
  <si>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</si>
  <si>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</si>
  <si>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</si>
  <si>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</si>
  <si>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</si>
  <si>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</si>
  <si>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</si>
  <si>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</si>
  <si>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</si>
  <si>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</si>
  <si>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</si>
  <si>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</si>
  <si>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</si>
  <si>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</si>
  <si>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</si>
  <si>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</si>
  <si>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</si>
  <si>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</si>
  <si>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</si>
  <si>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</si>
  <si>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</si>
  <si>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</si>
  <si>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</si>
  <si>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</si>
  <si>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</si>
  <si>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</si>
  <si>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</si>
  <si>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</si>
  <si>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</si>
  <si>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</si>
  <si>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</si>
  <si>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</si>
  <si>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</si>
  <si>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</si>
  <si>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</si>
  <si>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</si>
  <si>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</si>
  <si>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</si>
  <si>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</si>
  <si>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</si>
  <si>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</si>
  <si>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</si>
  <si>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</si>
  <si>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</si>
  <si>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</si>
  <si>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</si>
  <si>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</si>
  <si>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</si>
  <si>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</si>
  <si>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</si>
  <si>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</si>
  <si>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</si>
  <si>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</si>
  <si>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</si>
  <si>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</si>
  <si>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</si>
  <si>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</si>
  <si>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</si>
  <si>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</si>
  <si>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</si>
  <si>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</si>
  <si>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</si>
  <si>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</si>
  <si>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</si>
  <si>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</si>
  <si>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</si>
  <si>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</si>
  <si>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</si>
  <si>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</si>
  <si>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</si>
  <si>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</si>
  <si>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</si>
  <si>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</si>
  <si>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</si>
  <si>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</si>
  <si>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</si>
  <si>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</si>
  <si>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</si>
  <si>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</si>
  <si>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</si>
  <si>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</si>
  <si>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</si>
  <si>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</si>
  <si>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</si>
  <si>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</si>
  <si>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</si>
  <si>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</si>
  <si>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</si>
  <si>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</si>
  <si>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</si>
  <si>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</si>
  <si>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</si>
  <si>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</si>
  <si>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</si>
  <si>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</si>
  <si>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</si>
  <si>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</si>
  <si>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</si>
  <si>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</si>
  <si>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</si>
  <si>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</si>
  <si>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</si>
  <si>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</si>
  <si>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</si>
  <si>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</si>
  <si>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</si>
  <si>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</si>
  <si>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</si>
  <si>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</si>
  <si>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</si>
  <si>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</si>
  <si>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</si>
  <si>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</si>
  <si>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</si>
  <si>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</si>
  <si>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</si>
  <si>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</si>
  <si>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</si>
  <si>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</si>
  <si>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</si>
  <si>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</si>
  <si>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</si>
  <si>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</si>
  <si>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</si>
  <si>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</si>
  <si>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</si>
  <si>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</si>
  <si>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</si>
  <si>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</si>
  <si>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</si>
  <si>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</si>
  <si>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</si>
  <si>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</si>
  <si>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</si>
  <si>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</si>
  <si>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</si>
  <si>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</si>
  <si>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</si>
  <si>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</si>
  <si>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</si>
  <si>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</si>
  <si>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</si>
  <si>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</si>
  <si>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</si>
  <si>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</si>
  <si>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</si>
  <si>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</si>
  <si>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</si>
  <si>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</si>
  <si>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</si>
  <si>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</si>
  <si>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</si>
  <si>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</si>
  <si>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</si>
  <si>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</si>
  <si>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</si>
  <si>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</si>
  <si>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</si>
  <si>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</si>
  <si>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</si>
  <si>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</si>
  <si>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</si>
  <si>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</si>
  <si>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</si>
  <si>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</si>
  <si>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</si>
  <si>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</si>
  <si>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</si>
  <si>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</si>
  <si>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</si>
  <si>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</si>
  <si>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</si>
  <si>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</si>
  <si>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</si>
  <si>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</si>
  <si>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</si>
  <si>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</si>
  <si>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</si>
  <si>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</si>
  <si>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</si>
  <si>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</si>
  <si>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</si>
  <si>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</si>
  <si>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</si>
  <si>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</si>
  <si>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</si>
  <si>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</si>
  <si>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</si>
  <si>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</si>
  <si>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</si>
  <si>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</si>
  <si>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</si>
  <si>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</si>
  <si>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</si>
  <si>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</si>
  <si>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</si>
  <si>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</si>
  <si>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</si>
  <si>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</si>
  <si>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</si>
  <si>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</si>
  <si>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</si>
  <si>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</si>
  <si>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</si>
  <si>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</si>
  <si>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</si>
  <si>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</si>
  <si>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</si>
  <si>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</si>
  <si>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</si>
  <si>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</si>
  <si>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</si>
  <si>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</si>
  <si>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</si>
  <si>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</si>
  <si>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</si>
  <si>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</si>
  <si>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</si>
  <si>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</si>
  <si>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</si>
  <si>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</si>
  <si>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</si>
  <si>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</si>
  <si>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</si>
  <si>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</si>
  <si>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</si>
  <si>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</si>
  <si>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</si>
  <si>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</si>
  <si>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</si>
  <si>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</si>
  <si>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</si>
  <si>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</si>
  <si>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</si>
  <si>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</si>
  <si>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</si>
  <si>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</si>
  <si>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</si>
  <si>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</si>
  <si>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</si>
  <si>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</si>
  <si>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</si>
  <si>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</si>
  <si>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</si>
  <si>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</si>
  <si>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</si>
  <si>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</si>
  <si>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</si>
  <si>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</si>
  <si>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</si>
  <si>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</si>
  <si>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</si>
  <si>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</si>
  <si>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</si>
  <si>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</si>
  <si>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</si>
  <si>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</si>
  <si>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</si>
  <si>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</si>
  <si>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</si>
  <si>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</si>
  <si>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</si>
  <si>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</si>
  <si>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</si>
  <si>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</si>
  <si>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</si>
  <si>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</si>
  <si>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</si>
  <si>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</si>
  <si>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</si>
  <si>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</si>
  <si>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</si>
  <si>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</si>
  <si>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</si>
  <si>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</si>
  <si>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</si>
  <si>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</si>
  <si>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</si>
  <si>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</si>
  <si>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</si>
  <si>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</si>
  <si>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</si>
  <si>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</si>
  <si>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</si>
  <si>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</si>
  <si>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</si>
  <si>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</si>
  <si>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</si>
  <si>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</si>
  <si>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</si>
  <si>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</si>
  <si>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</si>
  <si>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</si>
  <si>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</si>
  <si>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</si>
  <si>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</si>
  <si>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</si>
  <si>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</si>
  <si>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</si>
  <si>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</si>
  <si>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</si>
  <si>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</si>
  <si>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</si>
  <si>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</si>
  <si>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</si>
  <si>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</si>
  <si>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</si>
  <si>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</si>
  <si>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</si>
  <si>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</si>
  <si>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</si>
  <si>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</si>
  <si>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</si>
  <si>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</si>
  <si>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</si>
  <si>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</si>
  <si>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</si>
  <si>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</si>
  <si>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</si>
  <si>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</si>
  <si>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</si>
  <si>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</si>
  <si>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</si>
  <si>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</si>
  <si>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</si>
  <si>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</si>
  <si>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</si>
  <si>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</si>
  <si>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</si>
  <si>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</si>
  <si>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</si>
  <si>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</si>
  <si>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</si>
  <si>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</si>
  <si>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</si>
  <si>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</si>
  <si>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</si>
  <si>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</si>
  <si>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</si>
  <si>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</si>
  <si>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</si>
  <si>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</si>
  <si>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</si>
  <si>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</si>
  <si>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</si>
  <si>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</si>
  <si>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</si>
  <si>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</si>
  <si>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</si>
  <si>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</si>
  <si>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</si>
  <si>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</si>
  <si>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</si>
  <si>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</si>
  <si>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</si>
  <si>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</si>
  <si>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</si>
  <si>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</si>
  <si>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</si>
  <si>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</si>
  <si>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</si>
  <si>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</si>
  <si>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</si>
  <si>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</si>
  <si>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</si>
  <si>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</si>
  <si>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</si>
  <si>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</si>
  <si>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</si>
  <si>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</si>
  <si>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</si>
  <si>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</si>
  <si>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</si>
  <si>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</si>
  <si>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</si>
  <si>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</si>
  <si>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</si>
  <si>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</si>
  <si>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</si>
  <si>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</si>
  <si>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</si>
  <si>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</si>
  <si>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</si>
  <si>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</si>
  <si>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</si>
  <si>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</si>
  <si>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</si>
  <si>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</si>
  <si>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</si>
  <si>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</si>
  <si>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</si>
  <si>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</si>
  <si>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</si>
  <si>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</si>
  <si>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</si>
  <si>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</si>
  <si>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</si>
  <si>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</si>
  <si>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</si>
  <si>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</si>
  <si>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</si>
  <si>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</si>
  <si>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</si>
  <si>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</si>
  <si>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</si>
  <si>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</si>
  <si>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</si>
  <si>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</si>
  <si>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</si>
  <si>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</si>
  <si>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</si>
  <si>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</si>
  <si>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</si>
  <si>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</si>
  <si>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</si>
  <si>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</si>
  <si>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</si>
  <si>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</si>
  <si>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</si>
  <si>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</si>
  <si>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</si>
  <si>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</si>
  <si>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</si>
  <si>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</si>
  <si>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</si>
  <si>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</si>
  <si>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</si>
  <si>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</si>
  <si>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</si>
  <si>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</si>
  <si>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</si>
  <si>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</si>
  <si>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</si>
  <si>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</si>
  <si>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</si>
  <si>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</si>
  <si>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</si>
  <si>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</si>
  <si>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</si>
  <si>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</si>
  <si>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</si>
  <si>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</si>
  <si>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</si>
  <si>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</si>
  <si>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</si>
  <si>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</si>
  <si>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</si>
  <si>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</si>
  <si>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</si>
  <si>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</si>
  <si>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</si>
  <si>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</si>
  <si>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</si>
  <si>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</si>
  <si>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</si>
  <si>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</si>
  <si>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</si>
  <si>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</si>
  <si>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</si>
  <si>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</si>
  <si>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</si>
  <si>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</si>
  <si>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</si>
  <si>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</si>
  <si>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</si>
  <si>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</si>
  <si>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</si>
  <si>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</si>
  <si>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</si>
  <si>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</si>
  <si>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</si>
  <si>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</si>
  <si>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</si>
  <si>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</si>
  <si>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</si>
  <si>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</si>
  <si>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</si>
  <si>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</si>
  <si>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</si>
  <si>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</si>
  <si>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</si>
  <si>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</si>
  <si>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</si>
  <si>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</si>
  <si>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</si>
  <si>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</si>
  <si>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</si>
  <si>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</si>
  <si>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</si>
  <si>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</si>
  <si>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</si>
  <si>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</si>
  <si>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</si>
  <si>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</si>
  <si>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</si>
  <si>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</si>
  <si>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</si>
  <si>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</si>
  <si>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</si>
  <si>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</si>
  <si>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</si>
  <si>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</si>
  <si>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</si>
  <si>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</si>
  <si>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</si>
  <si>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</si>
  <si>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</si>
  <si>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</si>
  <si>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</si>
  <si>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</si>
  <si>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</si>
  <si>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</si>
  <si>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</si>
  <si>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</si>
  <si>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</si>
  <si>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</si>
  <si>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</si>
  <si>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</si>
  <si>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</si>
  <si>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</si>
  <si>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</si>
  <si>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</si>
  <si>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</si>
  <si>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</si>
  <si>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</si>
  <si>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</si>
  <si>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</si>
  <si>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</si>
  <si>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</si>
  <si>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</si>
  <si>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</si>
  <si>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</si>
  <si>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</si>
  <si>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</si>
  <si>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</si>
  <si>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</si>
  <si>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</si>
  <si>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</si>
  <si>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</si>
  <si>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</si>
  <si>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</si>
  <si>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</si>
  <si>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</si>
  <si>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</si>
  <si>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</si>
  <si>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</si>
  <si>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</si>
  <si>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</si>
  <si>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</si>
  <si>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</si>
  <si>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</si>
  <si>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</si>
  <si>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</si>
  <si>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</si>
  <si>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</si>
  <si>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</si>
  <si>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</si>
  <si>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</si>
  <si>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</si>
  <si>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</si>
  <si>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</si>
  <si>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</si>
  <si>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</si>
  <si>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</si>
  <si>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</si>
  <si>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</si>
  <si>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</si>
  <si>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</si>
  <si>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</si>
  <si>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</si>
  <si>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</si>
  <si>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</si>
  <si>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</si>
  <si>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</si>
  <si>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</si>
  <si>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</si>
  <si>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</si>
  <si>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</si>
  <si>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</si>
  <si>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</si>
  <si>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</si>
  <si>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</si>
  <si>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</si>
  <si>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</si>
  <si>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</si>
  <si>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</si>
  <si>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</si>
  <si>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</si>
  <si>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</si>
  <si>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</si>
  <si>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</si>
  <si>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</si>
  <si>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</si>
  <si>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</si>
  <si>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</si>
  <si>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</si>
  <si>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</si>
  <si>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</si>
  <si>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</si>
  <si>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</si>
  <si>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</si>
  <si>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</si>
  <si>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</si>
  <si>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</si>
  <si>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</si>
  <si>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</si>
  <si>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</si>
  <si>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</si>
  <si>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</si>
  <si>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</si>
  <si>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</si>
  <si>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</si>
  <si>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</si>
  <si>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</si>
  <si>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</si>
  <si>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</si>
  <si>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</si>
  <si>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</si>
  <si>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</si>
  <si>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</si>
  <si>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</si>
  <si>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</si>
  <si>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</si>
  <si>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</si>
  <si>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</si>
  <si>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</si>
  <si>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</si>
  <si>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</si>
  <si>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</si>
  <si>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</si>
  <si>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</si>
  <si>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</si>
  <si>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</si>
  <si>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</si>
  <si>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</si>
  <si>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</si>
  <si>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</si>
  <si>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</si>
  <si>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</si>
  <si>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</si>
  <si>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</si>
  <si>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</si>
  <si>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</si>
  <si>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</si>
  <si>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</si>
  <si>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</si>
  <si>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</si>
  <si>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</si>
  <si>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</si>
  <si>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</si>
  <si>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</si>
  <si>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</si>
  <si>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</si>
  <si>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</si>
  <si>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</si>
  <si>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</si>
  <si>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</si>
  <si>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</si>
  <si>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</si>
  <si>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</si>
  <si>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</si>
  <si>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</si>
  <si>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</si>
  <si>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</si>
  <si>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</si>
  <si>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</si>
  <si>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</si>
  <si>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</si>
  <si>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</si>
  <si>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</si>
  <si>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</si>
  <si>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</si>
  <si>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</si>
  <si>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</si>
  <si>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</si>
  <si>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</si>
  <si>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</si>
  <si>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</si>
  <si>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</si>
  <si>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</si>
  <si>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</si>
  <si>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</si>
  <si>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</si>
  <si>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</si>
  <si>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</si>
  <si>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</si>
  <si>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</si>
  <si>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</si>
  <si>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</si>
  <si>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</si>
  <si>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</si>
  <si>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</si>
  <si>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</si>
  <si>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</si>
  <si>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</si>
  <si>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</si>
  <si>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</si>
  <si>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</si>
  <si>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</si>
  <si>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</si>
  <si>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</si>
  <si>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</si>
  <si>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</si>
  <si>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</si>
  <si>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</si>
  <si>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</si>
  <si>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</si>
  <si>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</si>
  <si>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</si>
  <si>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</si>
  <si>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</si>
  <si>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</si>
  <si>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</si>
  <si>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</si>
  <si>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</si>
  <si>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</si>
  <si>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</si>
  <si>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</si>
  <si>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</si>
  <si>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</si>
  <si>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</si>
  <si>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</si>
  <si>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</si>
  <si>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</si>
  <si>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</si>
  <si>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</si>
  <si>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</si>
  <si>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</si>
  <si>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</si>
  <si>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</si>
  <si>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</si>
  <si>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</si>
  <si>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</si>
  <si>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</si>
  <si>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</si>
  <si>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</si>
  <si>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</si>
  <si>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</si>
  <si>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</si>
  <si>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</si>
  <si>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</si>
  <si>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</si>
  <si>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</si>
  <si>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</si>
  <si>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</si>
  <si>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</si>
  <si>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</si>
  <si>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</si>
  <si>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</si>
  <si>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</si>
  <si>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</si>
  <si>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</si>
  <si>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</si>
  <si>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</si>
  <si>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</si>
  <si>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</si>
  <si>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</si>
  <si>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</si>
  <si>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</si>
  <si>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</si>
  <si>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</si>
  <si>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</si>
  <si>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</si>
  <si>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</si>
  <si>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</si>
  <si>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</si>
  <si>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</si>
  <si>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</si>
  <si>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</si>
  <si>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</si>
  <si>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</si>
  <si>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</si>
  <si>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</si>
  <si>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</si>
  <si>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</si>
  <si>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</si>
  <si>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</si>
  <si>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</si>
  <si>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</si>
  <si>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</si>
  <si>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</si>
  <si>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</si>
  <si>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</si>
  <si>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</si>
  <si>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</si>
  <si>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</si>
  <si>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</si>
  <si>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</si>
  <si>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</si>
  <si>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</si>
  <si>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</si>
  <si>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</si>
  <si>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</si>
  <si>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</si>
  <si>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</si>
  <si>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</si>
  <si>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</si>
  <si>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</si>
  <si>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</si>
  <si>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</si>
  <si>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</si>
  <si>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</si>
  <si>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</si>
  <si>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</si>
  <si>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</si>
  <si>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</si>
  <si>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</si>
  <si>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</si>
  <si>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</si>
  <si>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</si>
  <si>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</si>
  <si>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</si>
  <si>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</si>
  <si>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</si>
  <si>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</si>
  <si>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</si>
  <si>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</si>
  <si>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</si>
  <si>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</si>
  <si>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</si>
  <si>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</si>
  <si>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</si>
  <si>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</si>
  <si>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</si>
  <si>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</si>
  <si>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</si>
  <si>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</si>
  <si>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</si>
  <si>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</si>
  <si>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</si>
  <si>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</si>
  <si>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</si>
  <si>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</si>
  <si>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</si>
  <si>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</si>
  <si>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</si>
  <si>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</si>
  <si>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</si>
  <si>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</si>
  <si>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</si>
  <si>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</si>
  <si>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</si>
  <si>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</si>
  <si>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</si>
  <si>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</si>
  <si>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</si>
  <si>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</si>
  <si>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</si>
  <si>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</si>
  <si>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</si>
  <si>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</si>
  <si>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</si>
  <si>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</si>
  <si>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</si>
  <si>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</si>
  <si>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</si>
  <si>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</si>
  <si>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</si>
  <si>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</si>
  <si>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</si>
  <si>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</si>
  <si>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</si>
  <si>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</si>
  <si>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</si>
  <si>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</si>
  <si>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</si>
  <si>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</si>
  <si>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</si>
  <si>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</si>
  <si>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</si>
  <si>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</si>
  <si>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</si>
  <si>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</si>
  <si>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</si>
  <si>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</si>
  <si>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</si>
  <si>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</si>
  <si>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</si>
  <si>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</si>
  <si>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</si>
  <si>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</si>
  <si>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</si>
  <si>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</si>
  <si>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</si>
  <si>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</si>
  <si>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</si>
  <si>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</si>
  <si>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</si>
  <si>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</si>
  <si>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</si>
  <si>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</si>
  <si>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</si>
  <si>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</si>
  <si>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</si>
  <si>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</si>
  <si>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</si>
  <si>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</si>
  <si>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</si>
  <si>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</si>
  <si>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</si>
  <si>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</si>
  <si>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</si>
  <si>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</si>
  <si>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</si>
  <si>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</si>
  <si>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</si>
  <si>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</si>
  <si>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</si>
  <si>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</si>
  <si>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</si>
  <si>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</si>
  <si>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</si>
  <si>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</si>
  <si>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</si>
  <si>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</si>
  <si>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</si>
  <si>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</si>
  <si>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</si>
  <si>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</si>
  <si>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</si>
  <si>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</si>
  <si>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</si>
  <si>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</si>
  <si>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</si>
  <si>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</si>
  <si>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</si>
  <si>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</si>
  <si>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</si>
  <si>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</si>
  <si>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</si>
  <si>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</si>
  <si>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</si>
  <si>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</si>
  <si>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</si>
  <si>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</si>
  <si>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</si>
  <si>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</si>
  <si>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</si>
  <si>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</si>
  <si>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</si>
  <si>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</si>
  <si>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</si>
  <si>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</si>
  <si>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</si>
  <si>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</si>
  <si>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</si>
  <si>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</si>
  <si>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</si>
  <si>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</si>
  <si>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</si>
  <si>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</si>
  <si>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</si>
  <si>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</si>
  <si>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</si>
  <si>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</si>
  <si>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</si>
  <si>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</si>
  <si>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</si>
  <si>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</si>
  <si>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</si>
  <si>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</si>
  <si>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</si>
  <si>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</si>
  <si>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</si>
  <si>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</si>
  <si>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</si>
  <si>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</si>
  <si>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</si>
  <si>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</si>
  <si>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</si>
  <si>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</si>
  <si>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</si>
  <si>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</si>
  <si>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</si>
  <si>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</si>
  <si>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</si>
  <si>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</si>
  <si>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</si>
  <si>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</si>
  <si>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</si>
  <si>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</si>
  <si>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</si>
  <si>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</si>
  <si>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</si>
  <si>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</si>
  <si>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</si>
  <si>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</si>
  <si>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</si>
  <si>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</si>
  <si>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</si>
  <si>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</si>
  <si>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</si>
  <si>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</si>
  <si>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</si>
  <si>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</si>
  <si>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</si>
  <si>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</si>
  <si>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</si>
  <si>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</si>
  <si>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</si>
  <si>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</si>
  <si>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</si>
  <si>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</si>
  <si>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</si>
  <si>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</si>
  <si>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</si>
  <si>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</si>
  <si>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</si>
  <si>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</si>
  <si>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</si>
  <si>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</si>
  <si>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</si>
  <si>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</si>
  <si>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</si>
  <si>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</si>
  <si>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</si>
  <si>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</si>
  <si>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</si>
  <si>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</si>
  <si>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</si>
  <si>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</si>
  <si>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</si>
  <si>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</si>
  <si>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</si>
  <si>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</si>
  <si>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</si>
  <si>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</si>
  <si>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</si>
  <si>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</si>
  <si>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</si>
  <si>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</si>
  <si>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</si>
  <si>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</si>
  <si>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</si>
  <si>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</si>
  <si>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</si>
  <si>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</si>
  <si>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</si>
  <si>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</si>
  <si>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</si>
  <si>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</si>
  <si>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</si>
  <si>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</si>
  <si>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</si>
  <si>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</si>
  <si>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</si>
  <si>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</si>
  <si>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</si>
  <si>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</si>
  <si>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</si>
  <si>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</si>
  <si>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</si>
  <si>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</si>
  <si>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</si>
  <si>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</si>
  <si>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</si>
  <si>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</si>
  <si>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</si>
  <si>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</si>
  <si>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</si>
  <si>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</si>
  <si>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</si>
  <si>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</si>
  <si>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</si>
  <si>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</si>
  <si>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</si>
  <si>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</si>
  <si>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</si>
  <si>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</si>
  <si>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</si>
  <si>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</si>
  <si>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</si>
  <si>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</si>
  <si>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</si>
  <si>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</si>
  <si>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</si>
  <si>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</si>
  <si>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</si>
  <si>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</si>
  <si>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</si>
  <si>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</si>
  <si>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</si>
  <si>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</si>
  <si>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</si>
  <si>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</si>
  <si>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</si>
  <si>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</si>
  <si>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</si>
  <si>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</si>
  <si>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</si>
  <si>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</si>
  <si>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</si>
  <si>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</si>
  <si>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</si>
  <si>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</si>
  <si>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</si>
  <si>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</si>
  <si>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</si>
  <si>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</si>
  <si>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</si>
  <si>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</si>
  <si>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</si>
  <si>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</si>
  <si>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</si>
  <si>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</si>
  <si>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</si>
  <si>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</si>
  <si>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</si>
  <si>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</si>
  <si>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</si>
  <si>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</si>
  <si>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</si>
  <si>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</si>
  <si>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</si>
  <si>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</si>
  <si>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</si>
  <si>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</si>
  <si>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</si>
  <si>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</si>
  <si>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</si>
  <si>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</si>
  <si>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</si>
  <si>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</si>
  <si>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</si>
  <si>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</si>
  <si>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</si>
  <si>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</si>
  <si>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</si>
  <si>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</si>
  <si>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</si>
  <si>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</si>
  <si>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</si>
  <si>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</si>
  <si>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</si>
  <si>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</si>
  <si>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</si>
  <si>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</si>
  <si>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</si>
  <si>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</si>
  <si>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</si>
  <si>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</si>
  <si>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</si>
  <si>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</si>
  <si>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</si>
  <si>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</si>
  <si>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</si>
  <si>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</si>
  <si>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</si>
  <si>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</si>
  <si>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</si>
  <si>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</si>
  <si>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</si>
  <si>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</si>
  <si>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</si>
  <si>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</si>
  <si>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</si>
  <si>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</si>
  <si>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</si>
  <si>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</si>
  <si>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</si>
  <si>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</si>
  <si>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</si>
  <si>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</si>
  <si>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</si>
  <si>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</si>
  <si>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</si>
  <si>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</si>
  <si>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</si>
  <si>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</si>
  <si>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</si>
  <si>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</si>
  <si>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</si>
  <si>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</si>
  <si>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</si>
  <si>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</si>
  <si>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</si>
  <si>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</si>
  <si>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</si>
  <si>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</si>
  <si>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</si>
  <si>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</si>
  <si>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</si>
  <si>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</si>
  <si>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</si>
  <si>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</si>
  <si>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</si>
  <si>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</si>
  <si>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</si>
  <si>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</si>
  <si>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</si>
  <si>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</si>
  <si>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</si>
  <si>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</si>
  <si>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</si>
  <si>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</si>
  <si>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</si>
  <si>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</si>
  <si>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</si>
  <si>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</si>
  <si>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</si>
  <si>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</si>
  <si>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</si>
  <si>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</si>
  <si>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</si>
  <si>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</si>
  <si>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</si>
  <si>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</si>
  <si>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</si>
  <si>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</si>
  <si>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</si>
  <si>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</si>
  <si>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</si>
  <si>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</si>
  <si>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</si>
  <si>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</si>
  <si>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</si>
  <si>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</si>
  <si>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</si>
  <si>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</si>
  <si>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</si>
  <si>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</si>
  <si>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</si>
  <si>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</si>
  <si>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</si>
  <si>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</si>
  <si>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</si>
  <si>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</si>
  <si>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</si>
  <si>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</si>
  <si>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</si>
  <si>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</si>
  <si>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</si>
  <si>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</si>
  <si>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</si>
  <si>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</si>
  <si>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</si>
  <si>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</si>
  <si>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</si>
  <si>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</si>
  <si>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</si>
  <si>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</si>
  <si>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</si>
  <si>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</si>
  <si>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</si>
  <si>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</si>
  <si>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</si>
  <si>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</si>
  <si>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</si>
  <si>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</si>
  <si>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</si>
  <si>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</si>
  <si>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</si>
  <si>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</si>
  <si>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</si>
  <si>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</si>
  <si>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</si>
  <si>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</si>
  <si>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</si>
  <si>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</si>
  <si>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</si>
  <si>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</si>
  <si>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</si>
  <si>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</si>
  <si>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</si>
  <si>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</si>
  <si>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</si>
  <si>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</si>
  <si>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</si>
  <si>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</si>
  <si>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</si>
  <si>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</si>
  <si>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</si>
  <si>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</si>
  <si>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</si>
  <si>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</si>
  <si>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</si>
  <si>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</si>
  <si>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</si>
  <si>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</si>
  <si>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</si>
  <si>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</si>
  <si>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</si>
  <si>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</si>
  <si>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</si>
  <si>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</si>
  <si>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</si>
  <si>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</si>
  <si>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</si>
  <si>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</si>
  <si>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</si>
  <si>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</si>
  <si>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</si>
  <si>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</si>
  <si>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</si>
  <si>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</si>
  <si>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</si>
  <si>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</si>
  <si>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</si>
  <si>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</si>
  <si>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</si>
  <si>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</si>
  <si>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</si>
  <si>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</si>
  <si>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</si>
  <si>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</si>
  <si>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</si>
  <si>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</si>
  <si>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</si>
  <si>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</si>
  <si>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</si>
  <si>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</si>
  <si>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</si>
  <si>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</si>
  <si>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</si>
  <si>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</si>
  <si>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</si>
  <si>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</si>
  <si>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</si>
  <si>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</si>
  <si>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</si>
  <si>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</si>
  <si>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</si>
  <si>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</si>
  <si>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</si>
  <si>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</si>
  <si>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</si>
  <si>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</si>
  <si>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</si>
  <si>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</si>
  <si>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</si>
  <si>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</si>
  <si>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</si>
  <si>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</si>
  <si>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</si>
  <si>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</si>
  <si>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</si>
  <si>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</si>
  <si>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</si>
  <si>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</si>
  <si>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</si>
  <si>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</si>
  <si>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</si>
  <si>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</si>
  <si>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</si>
  <si>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</si>
  <si>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</si>
  <si>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</si>
  <si>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</si>
  <si>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</si>
  <si>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</si>
  <si>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</si>
  <si>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</si>
  <si>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</si>
  <si>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</si>
  <si>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</si>
  <si>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</si>
  <si>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</si>
  <si>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</si>
  <si>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</si>
  <si>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</si>
  <si>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</si>
  <si>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</si>
  <si>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</si>
  <si>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</si>
  <si>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</si>
  <si>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</si>
  <si>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</si>
  <si>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</si>
  <si>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</si>
  <si>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</si>
  <si>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</si>
  <si>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</si>
  <si>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</si>
  <si>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</si>
  <si>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</si>
  <si>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</si>
  <si>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</si>
  <si>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</si>
  <si>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</si>
  <si>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</si>
  <si>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</si>
  <si>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</si>
  <si>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</si>
  <si>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</si>
  <si>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</si>
  <si>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</si>
  <si>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</si>
  <si>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</si>
  <si>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</si>
  <si>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</si>
  <si>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</si>
  <si>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</si>
  <si>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</si>
  <si>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</si>
  <si>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</si>
  <si>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</si>
  <si>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</si>
  <si>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</si>
  <si>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</si>
  <si>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</si>
  <si>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</si>
  <si>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</si>
  <si>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</si>
  <si>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</si>
  <si>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</si>
  <si>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</si>
  <si>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</si>
  <si>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</si>
  <si>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</si>
  <si>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</si>
  <si>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</si>
  <si>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</si>
  <si>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</si>
  <si>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</si>
  <si>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</si>
  <si>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</si>
  <si>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</si>
  <si>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</si>
  <si>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</si>
  <si>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</si>
  <si>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</si>
  <si>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</si>
  <si>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</si>
  <si>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</si>
  <si>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</si>
  <si>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</si>
  <si>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</si>
  <si>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</si>
  <si>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</si>
  <si>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</si>
  <si>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</si>
  <si>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</si>
  <si>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</si>
  <si>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</si>
  <si>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</si>
  <si>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</si>
  <si>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</si>
  <si>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</si>
  <si>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</si>
  <si>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</si>
  <si>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</si>
  <si>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</si>
  <si>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</si>
  <si>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</si>
  <si>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</si>
  <si>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</si>
  <si>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</si>
  <si>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</si>
  <si>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</si>
  <si>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</si>
  <si>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</si>
  <si>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</si>
  <si>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</si>
  <si>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</si>
  <si>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</si>
  <si>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</si>
  <si>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</si>
  <si>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</si>
  <si>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</si>
  <si>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</si>
  <si>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</si>
  <si>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</si>
  <si>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</si>
  <si>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</si>
  <si>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</si>
  <si>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</si>
  <si>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</si>
  <si>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</si>
  <si>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</si>
  <si>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</si>
  <si>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</si>
  <si>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</si>
  <si>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</si>
  <si>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</si>
  <si>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</si>
  <si>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</si>
  <si>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</si>
  <si>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</si>
  <si>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</si>
  <si>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</si>
  <si>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</si>
  <si>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</si>
  <si>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</si>
  <si>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</si>
  <si>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</si>
  <si>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</si>
  <si>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</si>
  <si>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</si>
  <si>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</si>
  <si>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</si>
  <si>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</si>
  <si>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</si>
  <si>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</si>
  <si>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</si>
  <si>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</si>
  <si>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</si>
  <si>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</si>
  <si>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</si>
  <si>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</si>
  <si>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</si>
  <si>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</si>
  <si>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</si>
  <si>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</si>
  <si>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</si>
  <si>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</si>
  <si>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</si>
  <si>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</si>
  <si>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</si>
  <si>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</si>
  <si>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</si>
  <si>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</si>
  <si>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</si>
  <si>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</si>
  <si>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</si>
  <si>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</si>
  <si>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</si>
  <si>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</si>
  <si>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</si>
  <si>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</si>
  <si>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</si>
  <si>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</si>
  <si>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</si>
  <si>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</si>
  <si>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</si>
  <si>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</si>
  <si>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</si>
  <si>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</si>
  <si>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</si>
  <si>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</si>
  <si>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</si>
  <si>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</si>
  <si>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</si>
  <si>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</si>
  <si>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</si>
  <si>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</si>
  <si>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</si>
  <si>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</si>
  <si>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</si>
  <si>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</si>
  <si>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</si>
  <si>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</si>
  <si>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</si>
  <si>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</si>
  <si>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</si>
  <si>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</si>
  <si>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</si>
  <si>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</si>
  <si>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</si>
  <si>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</si>
  <si>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</si>
  <si>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</si>
  <si>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</si>
  <si>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</si>
  <si>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</si>
  <si>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</si>
  <si>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</si>
  <si>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</si>
  <si>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</si>
  <si>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</si>
  <si>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</si>
  <si>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</si>
  <si>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</si>
  <si>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</si>
  <si>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</si>
  <si>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</si>
  <si>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</si>
  <si>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</si>
  <si>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</si>
  <si>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</si>
  <si>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</si>
  <si>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</si>
  <si>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</si>
  <si>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</si>
  <si>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</si>
  <si>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</si>
  <si>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</si>
  <si>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</si>
  <si>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</si>
  <si>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</si>
  <si>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</si>
  <si>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</si>
  <si>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</si>
  <si>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</si>
  <si>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</si>
  <si>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</si>
  <si>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</si>
  <si>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</si>
  <si>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</si>
  <si>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</si>
  <si>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</si>
  <si>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</si>
  <si>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</si>
  <si>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</si>
  <si>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</si>
  <si>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</si>
  <si>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</si>
  <si>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</si>
  <si>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</si>
  <si>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</si>
  <si>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</si>
  <si>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</si>
  <si>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</si>
  <si>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</si>
  <si>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</si>
  <si>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</si>
  <si>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</si>
  <si>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</si>
  <si>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</si>
  <si>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</si>
  <si>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</si>
  <si>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</si>
  <si>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</si>
  <si>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</si>
  <si>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</si>
  <si>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</si>
  <si>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</si>
  <si>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</si>
  <si>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</si>
  <si>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</si>
  <si>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</si>
  <si>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</si>
  <si>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</si>
  <si>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</si>
  <si>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</si>
  <si>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</si>
  <si>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</si>
  <si>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</si>
  <si>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</si>
  <si>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</si>
  <si>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</si>
  <si>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</si>
  <si>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</si>
  <si>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</si>
  <si>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</si>
  <si>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</si>
  <si>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</si>
  <si>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</si>
  <si>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</si>
  <si>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</si>
  <si>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</si>
  <si>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</si>
  <si>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</si>
  <si>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</si>
  <si>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</si>
  <si>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</si>
  <si>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</si>
  <si>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</si>
  <si>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</si>
  <si>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</si>
  <si>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</si>
  <si>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</si>
  <si>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</si>
  <si>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</si>
  <si>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</si>
  <si>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</si>
  <si>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</si>
  <si>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</si>
  <si>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</si>
  <si>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</si>
  <si>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</si>
  <si>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</si>
  <si>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</si>
  <si>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</si>
  <si>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</si>
  <si>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</si>
  <si>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</si>
  <si>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</si>
  <si>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</si>
  <si>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</si>
  <si>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</si>
  <si>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</si>
  <si>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</si>
  <si>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</si>
  <si>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</si>
  <si>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</si>
  <si>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</si>
  <si>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</si>
  <si>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</si>
  <si>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</si>
  <si>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</si>
  <si>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</si>
  <si>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</si>
  <si>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</si>
  <si>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</si>
  <si>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</si>
  <si>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</si>
  <si>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</si>
  <si>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</si>
  <si>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</si>
  <si>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</si>
  <si>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</si>
  <si>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</si>
  <si>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</si>
  <si>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</si>
  <si>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</si>
  <si>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</si>
  <si>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</si>
  <si>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</si>
  <si>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</si>
  <si>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</si>
  <si>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</si>
  <si>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</si>
  <si>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</si>
  <si>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</si>
  <si>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</si>
  <si>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</si>
  <si>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</si>
  <si>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</si>
  <si>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</si>
  <si>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</si>
  <si>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</si>
  <si>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</si>
  <si>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</si>
  <si>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</si>
  <si>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</si>
  <si>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</si>
  <si>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</si>
  <si>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</si>
  <si>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</si>
  <si>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</si>
  <si>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</si>
  <si>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</si>
  <si>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</si>
  <si>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</si>
  <si>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</si>
  <si>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</si>
  <si>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</si>
  <si>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</si>
  <si>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</si>
  <si>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</si>
  <si>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</si>
  <si>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</si>
  <si>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</si>
  <si>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</si>
  <si>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</si>
  <si>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</si>
  <si>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</si>
  <si>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</si>
  <si>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</si>
  <si>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</si>
  <si>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</si>
  <si>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</si>
  <si>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</si>
  <si>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</si>
  <si>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</si>
  <si>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</si>
  <si>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</si>
  <si>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</si>
  <si>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</si>
  <si>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</si>
  <si>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</si>
  <si>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</si>
  <si>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</si>
  <si>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</si>
  <si>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</si>
  <si>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</si>
  <si>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</si>
  <si>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</si>
  <si>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</si>
  <si>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</si>
  <si>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</si>
  <si>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</si>
  <si>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</si>
  <si>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</si>
  <si>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</si>
  <si>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</si>
  <si>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</si>
  <si>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</si>
  <si>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</si>
  <si>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</si>
  <si>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</si>
  <si>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</si>
  <si>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</si>
  <si>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</si>
  <si>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</si>
  <si>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</si>
  <si>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</si>
  <si>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</si>
  <si>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</si>
  <si>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</si>
  <si>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</si>
  <si>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</si>
  <si>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</si>
  <si>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</si>
  <si>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</si>
  <si>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</si>
  <si>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</si>
  <si>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</si>
  <si>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</si>
  <si>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</si>
  <si>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</si>
  <si>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</si>
  <si>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</si>
  <si>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</si>
  <si>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</si>
  <si>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</si>
  <si>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</si>
  <si>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</si>
  <si>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</si>
  <si>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</si>
  <si>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</si>
  <si>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</si>
  <si>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</si>
  <si>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</si>
  <si>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</si>
  <si>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</si>
  <si>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</si>
  <si>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</si>
  <si>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</si>
  <si>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</si>
  <si>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</si>
  <si>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</si>
  <si>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</si>
  <si>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</si>
  <si>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</si>
  <si>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</si>
  <si>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</si>
  <si>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</si>
  <si>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</si>
  <si>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</si>
  <si>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</si>
  <si>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</si>
  <si>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</si>
  <si>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</si>
  <si>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</si>
  <si>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</si>
  <si>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</si>
  <si>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</si>
  <si>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</si>
  <si>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</si>
  <si>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</si>
  <si>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</si>
  <si>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</si>
  <si>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</si>
  <si>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</si>
  <si>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</si>
  <si>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</si>
  <si>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</si>
  <si>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</si>
  <si>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</si>
  <si>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</si>
  <si>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</si>
  <si>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</si>
  <si>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</si>
  <si>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</si>
  <si>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</si>
  <si>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</si>
  <si>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</si>
  <si>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</si>
  <si>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</si>
  <si>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</si>
  <si>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</si>
  <si>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</si>
  <si>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</si>
  <si>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</si>
  <si>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</si>
  <si>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</si>
  <si>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</si>
  <si>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</si>
  <si>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</si>
  <si>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</si>
  <si>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</si>
  <si>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</si>
  <si>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</si>
  <si>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</si>
  <si>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</si>
  <si>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</si>
  <si>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</si>
  <si>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</si>
  <si>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</si>
  <si>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</si>
  <si>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</si>
  <si>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</si>
  <si>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</si>
  <si>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</si>
  <si>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</si>
  <si>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</si>
  <si>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</si>
  <si>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</si>
  <si>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</si>
  <si>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</si>
  <si>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</si>
  <si>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</si>
  <si>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</si>
  <si>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</si>
  <si>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</si>
  <si>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</si>
  <si>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</si>
  <si>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</si>
  <si>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</si>
  <si>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</si>
  <si>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</si>
  <si>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</si>
  <si>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</si>
  <si>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</si>
  <si>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</si>
  <si>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</si>
  <si>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</si>
  <si>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</si>
  <si>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</si>
  <si>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</si>
  <si>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</si>
  <si>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</si>
  <si>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</si>
  <si>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</si>
  <si>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</si>
  <si>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</si>
  <si>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</si>
  <si>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</si>
  <si>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</si>
  <si>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</si>
  <si>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</si>
  <si>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</si>
  <si>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</si>
  <si>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</si>
  <si>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</si>
  <si>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</si>
  <si>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</si>
  <si>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</si>
  <si>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</si>
  <si>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</si>
  <si>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</si>
  <si>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</si>
  <si>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</si>
  <si>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</si>
  <si>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</si>
  <si>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</si>
  <si>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</si>
  <si>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</si>
  <si>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</si>
  <si>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</si>
  <si>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</si>
  <si>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</si>
  <si>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</si>
  <si>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</si>
  <si>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</si>
  <si>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</si>
  <si>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</si>
  <si>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</si>
  <si>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</si>
  <si>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</si>
  <si>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</si>
  <si>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</si>
  <si>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</si>
  <si>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</si>
  <si>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</si>
  <si>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</si>
  <si>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</si>
  <si>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</si>
  <si>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</si>
  <si>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</si>
  <si>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</si>
  <si>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</si>
  <si>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</si>
  <si>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</si>
  <si>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</si>
  <si>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</si>
  <si>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</si>
  <si>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</si>
  <si>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</si>
  <si>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</si>
  <si>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</si>
  <si>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</si>
  <si>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</si>
  <si>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</si>
  <si>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</si>
  <si>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</si>
  <si>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</si>
  <si>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</si>
  <si>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</si>
  <si>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</si>
  <si>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</si>
  <si>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</si>
  <si>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</si>
  <si>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</si>
  <si>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</si>
  <si>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</si>
  <si>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</si>
  <si>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</si>
  <si>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</si>
  <si>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</si>
  <si>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</si>
  <si>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</si>
  <si>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</si>
  <si>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</si>
  <si>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</si>
  <si>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</si>
  <si>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</si>
  <si>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</si>
  <si>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</si>
  <si>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</si>
  <si>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</si>
  <si>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</si>
  <si>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</si>
  <si>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</si>
  <si>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</si>
  <si>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</si>
  <si>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</si>
  <si>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</si>
  <si>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</si>
  <si>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</si>
  <si>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</si>
  <si>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</si>
  <si>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</si>
  <si>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</si>
  <si>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</si>
  <si>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</si>
  <si>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</si>
  <si>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</si>
  <si>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</si>
  <si>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</si>
  <si>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</si>
  <si>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</si>
  <si>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</si>
  <si>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</si>
  <si>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</si>
  <si>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</si>
  <si>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</si>
  <si>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</si>
  <si>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</si>
  <si>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</si>
  <si>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</si>
  <si>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</si>
  <si>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</si>
  <si>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</si>
  <si>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</si>
  <si>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</si>
  <si>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</si>
  <si>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</si>
  <si>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</si>
  <si>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</si>
  <si>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</si>
  <si>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</si>
  <si>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</si>
  <si>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</si>
  <si>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</si>
  <si>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</si>
  <si>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</si>
  <si>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</si>
  <si>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</si>
  <si>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</si>
  <si>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</si>
  <si>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</si>
  <si>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</si>
  <si>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</si>
  <si>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</si>
  <si>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</si>
  <si>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</si>
  <si>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</si>
  <si>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</si>
  <si>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</si>
  <si>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</si>
  <si>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</si>
  <si>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</si>
  <si>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</si>
  <si>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</si>
  <si>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</si>
  <si>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</si>
  <si>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</si>
  <si>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</si>
  <si>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</si>
  <si>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</si>
  <si>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</si>
  <si>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</si>
  <si>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</si>
  <si>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</si>
  <si>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</si>
  <si>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</si>
  <si>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</si>
  <si>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</si>
  <si>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</si>
  <si>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</si>
  <si>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</si>
  <si>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</si>
  <si>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</si>
  <si>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</si>
  <si>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</si>
  <si>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</si>
  <si>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</si>
  <si>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</si>
  <si>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</si>
  <si>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</si>
  <si>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</si>
  <si>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</si>
  <si>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</si>
  <si>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</si>
  <si>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</si>
  <si>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</si>
  <si>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</si>
  <si>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</si>
  <si>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</si>
  <si>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</si>
  <si>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</si>
  <si>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</si>
  <si>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</si>
  <si>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</si>
  <si>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</si>
  <si>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</si>
  <si>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</si>
  <si>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</si>
  <si>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</si>
  <si>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</si>
  <si>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</si>
  <si>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</si>
  <si>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</si>
  <si>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</si>
  <si>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</si>
  <si>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</si>
  <si>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</si>
  <si>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</si>
  <si>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</si>
  <si>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</si>
  <si>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</si>
  <si>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</si>
  <si>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</si>
  <si>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</si>
  <si>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</si>
  <si>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</si>
  <si>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</si>
  <si>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</si>
  <si>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</si>
  <si>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</si>
  <si>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</si>
  <si>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</si>
  <si>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</si>
  <si>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</si>
  <si>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</si>
  <si>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</si>
  <si>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</si>
  <si>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</si>
  <si>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</si>
  <si>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</si>
  <si>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</si>
  <si>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</si>
  <si>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</si>
  <si>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</si>
  <si>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</si>
  <si>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</si>
  <si>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</si>
  <si>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</si>
  <si>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</si>
  <si>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</si>
  <si>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</si>
  <si>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</si>
  <si>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</si>
  <si>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</si>
  <si>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</si>
  <si>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</si>
  <si>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</si>
  <si>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</si>
  <si>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</si>
  <si>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</si>
  <si>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</si>
  <si>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</si>
  <si>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</si>
  <si>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</si>
  <si>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</si>
  <si>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</si>
  <si>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</si>
  <si>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</si>
  <si>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</si>
  <si>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</si>
  <si>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</si>
  <si>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</si>
  <si>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</si>
  <si>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</si>
  <si>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</si>
  <si>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</si>
  <si>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</si>
  <si>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</si>
  <si>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</si>
  <si>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</si>
  <si>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</si>
  <si>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</si>
  <si>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</si>
  <si>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</si>
  <si>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</si>
  <si>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</si>
  <si>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</si>
  <si>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</si>
  <si>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</si>
  <si>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</si>
  <si>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</si>
  <si>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</si>
  <si>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</si>
  <si>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</si>
  <si>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</si>
  <si>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</si>
  <si>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</si>
  <si>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</si>
  <si>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</si>
  <si>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</si>
  <si>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</si>
  <si>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</si>
  <si>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</si>
  <si>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</si>
  <si>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</si>
  <si>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</si>
  <si>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</si>
  <si>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</si>
  <si>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</si>
  <si>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</si>
  <si>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</si>
  <si>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</si>
  <si>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</si>
  <si>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</si>
  <si>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</si>
  <si>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</si>
  <si>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</si>
  <si>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</si>
  <si>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</si>
  <si>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</si>
  <si>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</si>
  <si>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</si>
  <si>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</si>
  <si>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</si>
  <si>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</si>
  <si>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</si>
  <si>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</si>
  <si>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</si>
  <si>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</si>
  <si>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</si>
  <si>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</si>
  <si>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</si>
  <si>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</si>
  <si>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</si>
  <si>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</si>
  <si>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</si>
  <si>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</si>
  <si>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</si>
  <si>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</si>
  <si>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</si>
  <si>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</si>
  <si>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</si>
  <si>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</si>
  <si>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</si>
  <si>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</si>
  <si>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</si>
  <si>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</si>
  <si>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</si>
  <si>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</si>
  <si>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</si>
  <si>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</si>
  <si>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</si>
  <si>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</si>
  <si>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</si>
  <si>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</si>
  <si>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</si>
  <si>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</si>
  <si>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</si>
  <si>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</si>
  <si>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</si>
  <si>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</si>
  <si>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</si>
  <si>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</si>
  <si>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</si>
  <si>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</si>
  <si>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</si>
  <si>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</si>
  <si>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</si>
  <si>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</si>
  <si>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</si>
  <si>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</si>
  <si>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</si>
  <si>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</si>
  <si>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</si>
  <si>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</si>
  <si>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</si>
  <si>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</si>
  <si>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</si>
  <si>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</si>
  <si>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</si>
  <si>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</si>
  <si>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</si>
  <si>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</si>
  <si>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</si>
  <si>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</si>
  <si>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</si>
  <si>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</si>
  <si>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</si>
  <si>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</si>
  <si>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</si>
  <si>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</si>
  <si>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</si>
  <si>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</si>
  <si>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</si>
  <si>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</si>
  <si>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</si>
  <si>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</si>
  <si>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</si>
  <si>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</si>
  <si>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</si>
  <si>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</si>
  <si>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</si>
  <si>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</si>
  <si>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</si>
  <si>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</si>
  <si>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</si>
  <si>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</si>
  <si>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</si>
  <si>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</si>
  <si>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</si>
  <si>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</si>
  <si>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</si>
  <si>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</si>
  <si>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</si>
  <si>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</si>
  <si>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</si>
  <si>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</si>
  <si>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</si>
  <si>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</si>
  <si>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</si>
  <si>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</si>
  <si>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</si>
  <si>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</si>
  <si>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</si>
  <si>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</si>
  <si>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</si>
  <si>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</si>
  <si>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</si>
  <si>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</si>
  <si>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</si>
  <si>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</si>
  <si>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</si>
  <si>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</si>
  <si>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</si>
  <si>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</si>
  <si>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</si>
  <si>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</si>
  <si>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</si>
  <si>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</si>
  <si>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</si>
  <si>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</si>
  <si>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</si>
  <si>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</si>
  <si>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</si>
  <si>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</si>
  <si>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</si>
  <si>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</si>
  <si>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</si>
  <si>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</si>
  <si>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</si>
  <si>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</si>
  <si>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</si>
  <si>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</si>
  <si>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</si>
  <si>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</si>
  <si>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</si>
  <si>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</si>
  <si>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</si>
  <si>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</si>
  <si>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</si>
  <si>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</si>
  <si>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</si>
  <si>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</si>
  <si>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</si>
  <si>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</si>
  <si>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</si>
  <si>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</si>
  <si>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</si>
  <si>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</si>
  <si>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</si>
  <si>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</si>
  <si>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</si>
  <si>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</si>
  <si>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</si>
  <si>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</si>
  <si>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</si>
  <si>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</si>
  <si>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</si>
  <si>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</si>
  <si>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</si>
  <si>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</si>
  <si>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</si>
  <si>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</si>
  <si>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</si>
  <si>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</si>
  <si>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</si>
  <si>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</si>
  <si>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</si>
  <si>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</si>
  <si>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</si>
  <si>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</si>
  <si>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</si>
  <si>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</si>
  <si>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</si>
  <si>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</si>
  <si>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</si>
  <si>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</si>
  <si>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</si>
  <si>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</si>
  <si>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</si>
  <si>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</si>
  <si>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</si>
  <si>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</si>
  <si>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</si>
  <si>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</si>
  <si>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</si>
  <si>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</si>
  <si>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</si>
  <si>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</si>
  <si>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</si>
  <si>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</si>
  <si>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</si>
  <si>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</si>
  <si>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</si>
  <si>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</si>
  <si>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</si>
  <si>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</si>
  <si>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</si>
  <si>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</si>
  <si>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</si>
  <si>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</si>
  <si>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</si>
  <si>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</si>
  <si>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</si>
  <si>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</si>
  <si>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</si>
  <si>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</si>
  <si>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</si>
  <si>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</si>
  <si>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</si>
  <si>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</si>
  <si>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</si>
  <si>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</si>
  <si>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</si>
  <si>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</si>
  <si>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</si>
  <si>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</si>
  <si>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</si>
  <si>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</si>
  <si>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</si>
  <si>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</si>
  <si>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</si>
  <si>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</si>
  <si>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</si>
  <si>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</si>
  <si>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</si>
  <si>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</si>
  <si>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</si>
  <si>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</si>
  <si>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</si>
  <si>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</si>
  <si>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</si>
  <si>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</si>
  <si>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</si>
  <si>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</si>
  <si>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</si>
  <si>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</si>
  <si>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</si>
  <si>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</si>
  <si>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</si>
  <si>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</si>
  <si>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</si>
  <si>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</si>
  <si>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</si>
  <si>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</si>
  <si>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</si>
  <si>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</si>
  <si>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</si>
  <si>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</si>
  <si>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</si>
  <si>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</si>
  <si>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</si>
  <si>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</si>
  <si>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</si>
  <si>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</si>
  <si>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</si>
  <si>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</si>
  <si>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</si>
  <si>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</si>
  <si>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</si>
  <si>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</si>
  <si>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</si>
  <si>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</si>
  <si>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</si>
  <si>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</si>
  <si>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</si>
  <si>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</si>
  <si>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</si>
  <si>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</si>
  <si>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</si>
  <si>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</si>
  <si>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</si>
  <si>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</si>
  <si>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</si>
  <si>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</si>
  <si>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</si>
  <si>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</si>
  <si>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</si>
  <si>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</si>
  <si>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</si>
  <si>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</si>
  <si>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</si>
  <si>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</si>
  <si>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</si>
  <si>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</si>
  <si>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</si>
  <si>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</si>
  <si>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</si>
  <si>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</si>
  <si>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</si>
  <si>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</si>
  <si>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</si>
  <si>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</si>
  <si>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</si>
  <si>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</si>
  <si>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</si>
  <si>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</si>
  <si>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</si>
  <si>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</si>
  <si>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</si>
  <si>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</si>
  <si>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</si>
  <si>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</si>
  <si>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</si>
  <si>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</si>
  <si>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</si>
  <si>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</si>
  <si>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</si>
  <si>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</si>
  <si>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</si>
  <si>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</si>
  <si>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</si>
  <si>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</si>
  <si>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</si>
  <si>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</si>
  <si>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</si>
  <si>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</si>
  <si>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</si>
  <si>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</si>
  <si>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</si>
  <si>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</si>
  <si>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</si>
  <si>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</si>
  <si>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</si>
  <si>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</si>
  <si>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</si>
  <si>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</si>
  <si>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</si>
  <si>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</si>
  <si>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</si>
  <si>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</si>
  <si>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</si>
  <si>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</si>
  <si>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</si>
  <si>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</si>
  <si>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</si>
  <si>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</si>
  <si>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</si>
  <si>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</si>
  <si>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</si>
  <si>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</si>
  <si>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</si>
  <si>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</si>
  <si>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</si>
  <si>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</si>
  <si>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</si>
  <si>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</si>
  <si>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</si>
  <si>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</si>
  <si>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</si>
  <si>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</si>
  <si>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</si>
  <si>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</si>
  <si>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</si>
  <si>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</si>
  <si>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</si>
  <si>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</si>
  <si>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</si>
  <si>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</si>
  <si>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</si>
  <si>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</si>
  <si>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</si>
  <si>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</si>
  <si>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</si>
  <si>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</si>
  <si>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</si>
  <si>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</si>
  <si>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</si>
  <si>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</si>
  <si>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</si>
  <si>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</si>
  <si>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</si>
  <si>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</si>
  <si>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</si>
  <si>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</si>
  <si>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</si>
  <si>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</si>
  <si>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</si>
  <si>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</si>
  <si>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</si>
  <si>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</si>
  <si>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</si>
  <si>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</si>
  <si>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</si>
  <si>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</si>
  <si>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</si>
  <si>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</si>
  <si>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</si>
  <si>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</si>
  <si>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</si>
  <si>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</si>
  <si>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</si>
  <si>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</si>
  <si>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</si>
  <si>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</si>
  <si>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</si>
  <si>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</si>
  <si>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</si>
  <si>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</si>
  <si>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</si>
  <si>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</si>
  <si>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</si>
  <si>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</si>
  <si>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</si>
  <si>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</si>
  <si>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</si>
  <si>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</si>
  <si>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</si>
  <si>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</si>
  <si>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</si>
  <si>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</si>
  <si>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</si>
  <si>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</si>
  <si>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</si>
  <si>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</si>
  <si>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</si>
  <si>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</si>
  <si>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</si>
  <si>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</si>
  <si>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</si>
  <si>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</si>
  <si>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</si>
  <si>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</si>
  <si>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</si>
  <si>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</si>
  <si>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</si>
  <si>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</si>
  <si>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</si>
  <si>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</si>
  <si>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</si>
  <si>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</si>
  <si>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</si>
  <si>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</si>
  <si>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</si>
  <si>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</si>
  <si>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</si>
  <si>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</si>
  <si>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</si>
  <si>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</si>
  <si>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</si>
  <si>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</si>
  <si>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</si>
  <si>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</si>
  <si>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</si>
  <si>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</si>
  <si>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</si>
  <si>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</si>
  <si>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</si>
  <si>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</si>
  <si>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</si>
  <si>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</si>
  <si>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</si>
  <si>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</si>
  <si>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</si>
  <si>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</si>
  <si>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</si>
  <si>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</si>
  <si>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</si>
  <si>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</si>
  <si>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</si>
  <si>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</si>
  <si>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</si>
  <si>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</si>
  <si>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</si>
  <si>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</si>
  <si>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</si>
  <si>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</si>
  <si>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</si>
  <si>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</si>
  <si>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</si>
  <si>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</si>
  <si>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</si>
  <si>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</si>
  <si>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</si>
  <si>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</si>
  <si>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</si>
  <si>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</si>
  <si>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</si>
  <si>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</si>
  <si>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</si>
  <si>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</si>
  <si>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</si>
  <si>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</si>
  <si>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</si>
  <si>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</si>
  <si>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</si>
  <si>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</si>
  <si>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</si>
  <si>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</si>
  <si>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</si>
  <si>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</si>
  <si>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</si>
  <si>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</si>
  <si>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</si>
  <si>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</si>
  <si>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</si>
  <si>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</si>
  <si>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</si>
  <si>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</si>
  <si>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</si>
  <si>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</si>
  <si>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</si>
  <si>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</si>
  <si>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</si>
  <si>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</si>
  <si>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</si>
  <si>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</si>
  <si>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</si>
  <si>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</si>
  <si>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</si>
  <si>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</si>
  <si>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</si>
  <si>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</si>
  <si>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</si>
  <si>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</si>
  <si>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</si>
  <si>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</si>
  <si>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</si>
  <si>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</si>
  <si>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</si>
  <si>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</si>
  <si>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</si>
  <si>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</si>
  <si>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</si>
  <si>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</si>
  <si>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</si>
  <si>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</si>
  <si>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</si>
  <si>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</si>
  <si>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</si>
  <si>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</si>
  <si>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</si>
  <si>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</si>
  <si>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</si>
  <si>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</si>
  <si>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</si>
  <si>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</si>
  <si>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</si>
  <si>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</si>
  <si>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</si>
  <si>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</si>
  <si>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</si>
  <si>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</si>
  <si>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</si>
  <si>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</si>
  <si>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</si>
  <si>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</si>
  <si>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</si>
  <si>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</si>
  <si>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</si>
  <si>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</si>
  <si>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</si>
  <si>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</si>
  <si>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</si>
  <si>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</si>
  <si>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</si>
  <si>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</si>
  <si>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</si>
  <si>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</si>
  <si>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</si>
  <si>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</si>
  <si>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</si>
  <si>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</si>
  <si>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</si>
  <si>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</si>
  <si>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</si>
  <si>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</si>
  <si>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</si>
  <si>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</si>
  <si>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</si>
  <si>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</si>
  <si>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</si>
  <si>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</si>
  <si>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</si>
  <si>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</si>
  <si>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</si>
  <si>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</si>
  <si>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</si>
  <si>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</si>
  <si>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</si>
  <si>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</si>
  <si>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</si>
  <si>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</si>
  <si>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</si>
  <si>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</si>
  <si>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</si>
  <si>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</si>
  <si>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</si>
  <si>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</si>
  <si>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</si>
  <si>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</si>
  <si>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</si>
  <si>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</si>
  <si>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</si>
  <si>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</si>
  <si>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</si>
  <si>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</si>
  <si>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</si>
  <si>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</si>
  <si>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</si>
  <si>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</si>
  <si>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</si>
  <si>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</si>
  <si>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</si>
  <si>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</si>
  <si>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</si>
  <si>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</si>
  <si>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</si>
  <si>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</si>
  <si>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</si>
  <si>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</si>
  <si>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</si>
  <si>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</si>
  <si>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</si>
  <si>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</si>
  <si>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</si>
  <si>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</si>
  <si>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</si>
  <si>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</si>
  <si>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</si>
  <si>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</si>
  <si>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</si>
  <si>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</si>
  <si>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</si>
  <si>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</si>
  <si>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</si>
  <si>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</si>
  <si>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</si>
  <si>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</si>
  <si>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</si>
  <si>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</si>
  <si>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</si>
  <si>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</si>
  <si>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</si>
  <si>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</si>
  <si>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</si>
  <si>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</si>
  <si>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</si>
  <si>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</si>
  <si>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</si>
  <si>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</si>
  <si>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</si>
  <si>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</si>
  <si>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</si>
  <si>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</si>
  <si>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</si>
  <si>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</si>
  <si>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</si>
  <si>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</si>
  <si>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</si>
  <si>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</si>
  <si>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</si>
  <si>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</si>
  <si>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</si>
  <si>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</si>
  <si>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</si>
  <si>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</si>
  <si>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</si>
  <si>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</si>
  <si>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</si>
  <si>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</si>
  <si>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</si>
  <si>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</si>
  <si>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</si>
  <si>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</si>
  <si>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</si>
  <si>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</si>
  <si>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</si>
  <si>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</si>
  <si>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</si>
  <si>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</si>
  <si>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</si>
  <si>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</si>
  <si>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</si>
  <si>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</si>
  <si>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</si>
  <si>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</si>
  <si>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</si>
  <si>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</si>
  <si>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</si>
  <si>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</si>
  <si>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</si>
  <si>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</si>
  <si>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</si>
  <si>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</si>
  <si>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</si>
  <si>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</si>
  <si>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</si>
  <si>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</si>
  <si>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</si>
  <si>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</si>
  <si>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</si>
  <si>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</si>
  <si>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</si>
  <si>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</si>
  <si>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</si>
  <si>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</si>
  <si>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</si>
  <si>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</si>
  <si>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</si>
  <si>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</si>
  <si>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</si>
  <si>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</si>
  <si>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</si>
  <si>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</si>
  <si>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</si>
  <si>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</si>
  <si>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</si>
  <si>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</si>
  <si>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</si>
  <si>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</si>
  <si>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</si>
  <si>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</si>
  <si>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</si>
  <si>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</si>
  <si>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</si>
  <si>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</si>
  <si>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</si>
  <si>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</si>
  <si>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</si>
  <si>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</si>
  <si>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</si>
  <si>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</si>
  <si>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</si>
  <si>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</si>
  <si>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</si>
  <si>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</si>
  <si>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</si>
  <si>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</si>
  <si>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</si>
  <si>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</si>
  <si>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</si>
  <si>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</si>
  <si>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</si>
  <si>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</si>
  <si>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</si>
  <si>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</si>
  <si>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</si>
  <si>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</si>
  <si>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</si>
  <si>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</si>
  <si>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</si>
  <si>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</si>
  <si>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</si>
  <si>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</si>
  <si>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</si>
  <si>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</si>
  <si>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</si>
  <si>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</si>
  <si>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</si>
  <si>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</si>
  <si>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</si>
  <si>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</si>
  <si>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</si>
  <si>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</si>
  <si>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</si>
  <si>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</si>
  <si>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</si>
  <si>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</si>
  <si>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</si>
  <si>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</si>
  <si>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</si>
  <si>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</si>
  <si>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</si>
  <si>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</si>
  <si>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</si>
  <si>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</si>
  <si>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</si>
  <si>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</si>
  <si>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</si>
  <si>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</si>
  <si>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</si>
  <si>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</si>
  <si>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</si>
  <si>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</si>
  <si>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</si>
  <si>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</si>
  <si>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</si>
  <si>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</si>
  <si>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</si>
  <si>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</si>
  <si>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</si>
  <si>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</si>
  <si>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</si>
  <si>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</si>
  <si>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</si>
  <si>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</si>
  <si>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</si>
  <si>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</si>
  <si>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</si>
  <si>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</si>
  <si>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</si>
  <si>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</si>
  <si>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</si>
  <si>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</si>
  <si>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</si>
  <si>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</si>
  <si>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</si>
  <si>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</si>
  <si>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</si>
  <si>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</si>
  <si>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</si>
  <si>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</si>
  <si>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</si>
  <si>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</si>
  <si>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</si>
  <si>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</si>
  <si>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</si>
  <si>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</si>
  <si>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</si>
  <si>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</si>
  <si>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</si>
  <si>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</si>
  <si>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</si>
  <si>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</si>
  <si>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</si>
  <si>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</si>
  <si>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</si>
  <si>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</si>
  <si>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</si>
  <si>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</si>
  <si>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</si>
  <si>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</si>
  <si>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</si>
  <si>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</si>
  <si>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</si>
  <si>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</si>
  <si>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</si>
  <si>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</si>
  <si>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</si>
  <si>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</si>
  <si>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</si>
  <si>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</si>
  <si>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</si>
  <si>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</si>
  <si>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</si>
  <si>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</si>
  <si>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</si>
  <si>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</si>
  <si>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</si>
  <si>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</si>
  <si>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</si>
  <si>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</si>
  <si>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</si>
  <si>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</si>
  <si>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</si>
  <si>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</si>
  <si>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</si>
  <si>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</si>
  <si>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</si>
  <si>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</si>
  <si>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</si>
  <si>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</si>
  <si>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</si>
  <si>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</si>
  <si>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</si>
  <si>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</si>
  <si>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</si>
  <si>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</si>
  <si>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</si>
  <si>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</si>
  <si>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</si>
  <si>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</si>
  <si>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</si>
  <si>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</si>
  <si>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</si>
  <si>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</si>
  <si>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</si>
  <si>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</si>
  <si>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</si>
  <si>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</si>
  <si>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</si>
  <si>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</si>
  <si>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</si>
  <si>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</si>
  <si>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</si>
  <si>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</si>
  <si>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</si>
  <si>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</si>
  <si>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</si>
  <si>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</si>
  <si>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</si>
  <si>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</si>
  <si>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</si>
  <si>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</si>
  <si>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</si>
  <si>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</si>
  <si>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</si>
  <si>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</si>
  <si>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</si>
  <si>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</si>
  <si>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</si>
  <si>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</si>
  <si>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</si>
  <si>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</si>
  <si>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</si>
  <si>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</si>
  <si>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</si>
  <si>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</si>
  <si>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</si>
  <si>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</si>
  <si>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</si>
  <si>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</si>
  <si>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</si>
  <si>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</si>
  <si>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</si>
  <si>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</si>
  <si>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</si>
  <si>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</si>
  <si>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</si>
  <si>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</si>
  <si>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</si>
  <si>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</si>
  <si>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</si>
  <si>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</si>
  <si>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</si>
  <si>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</si>
  <si>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</si>
  <si>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</si>
  <si>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</si>
  <si>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</si>
  <si>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</si>
  <si>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</si>
  <si>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</si>
  <si>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</si>
  <si>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</si>
  <si>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</si>
  <si>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</si>
  <si>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</si>
  <si>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</si>
  <si>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</si>
  <si>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</si>
  <si>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</si>
  <si>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</si>
  <si>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</si>
  <si>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</si>
  <si>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</si>
  <si>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</si>
  <si>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</si>
  <si>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</si>
  <si>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</si>
  <si>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</si>
  <si>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</si>
  <si>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</si>
  <si>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</si>
  <si>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</si>
  <si>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</si>
  <si>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</si>
  <si>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</si>
  <si>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</si>
  <si>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</si>
  <si>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</si>
  <si>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</si>
  <si>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</si>
  <si>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</si>
  <si>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</si>
  <si>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</si>
  <si>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</si>
  <si>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</si>
  <si>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</si>
  <si>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</si>
  <si>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</si>
  <si>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</si>
  <si>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</si>
  <si>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</si>
  <si>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</si>
  <si>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</si>
  <si>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</si>
  <si>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</si>
  <si>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</si>
  <si>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</si>
  <si>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</si>
  <si>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</si>
  <si>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</si>
  <si>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</si>
  <si>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</si>
  <si>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</si>
  <si>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</si>
  <si>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</si>
  <si>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</si>
  <si>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</si>
  <si>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</si>
  <si>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</si>
  <si>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</si>
  <si>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</si>
  <si>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</si>
  <si>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</si>
  <si>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</si>
  <si>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</si>
  <si>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</si>
  <si>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</si>
  <si>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</si>
  <si>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</si>
  <si>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</si>
  <si>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</si>
  <si>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</si>
  <si>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</si>
  <si>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</si>
  <si>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</si>
  <si>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</si>
  <si>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</si>
  <si>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</si>
  <si>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</si>
  <si>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</si>
  <si>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</si>
  <si>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</si>
  <si>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</si>
  <si>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</si>
  <si>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</si>
  <si>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</si>
  <si>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</si>
  <si>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</si>
  <si>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</si>
  <si>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</si>
  <si>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</si>
  <si>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</si>
  <si>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</si>
  <si>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</si>
  <si>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</si>
  <si>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</si>
  <si>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</si>
  <si>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</si>
  <si>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</si>
  <si>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</si>
  <si>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</si>
  <si>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</si>
  <si>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</si>
  <si>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</si>
  <si>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</si>
  <si>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</si>
  <si>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</si>
  <si>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</si>
  <si>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</si>
  <si>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</si>
  <si>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</si>
  <si>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</si>
  <si>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</si>
  <si>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</si>
  <si>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</si>
  <si>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</si>
  <si>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</si>
  <si>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</si>
  <si>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</si>
  <si>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</si>
  <si>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</si>
  <si>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</si>
  <si>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</si>
  <si>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</si>
  <si>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</si>
  <si>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</si>
  <si>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</si>
  <si>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</si>
  <si>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</si>
  <si>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</si>
  <si>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</si>
  <si>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</si>
  <si>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</si>
  <si>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</si>
  <si>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</si>
  <si>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</si>
  <si>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</si>
  <si>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</si>
  <si>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</si>
  <si>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</si>
  <si>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</si>
  <si>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</si>
  <si>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</si>
  <si>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</si>
  <si>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</si>
  <si>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</si>
  <si>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</si>
  <si>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</si>
  <si>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</si>
  <si>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</si>
  <si>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</si>
  <si>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</si>
  <si>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</si>
  <si>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</si>
  <si>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</si>
  <si>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</si>
  <si>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</si>
  <si>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</si>
  <si>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</si>
  <si>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</si>
  <si>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</si>
  <si>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</si>
  <si>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</si>
  <si>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</si>
  <si>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</si>
  <si>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</si>
  <si>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</si>
  <si>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</si>
  <si>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</si>
  <si>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</si>
  <si>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</si>
  <si>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</si>
  <si>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</si>
  <si>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</si>
  <si>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</si>
  <si>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</si>
  <si>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</si>
  <si>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</si>
  <si>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</si>
  <si>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</si>
  <si>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</si>
  <si>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</si>
  <si>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</si>
  <si>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</si>
  <si>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</si>
  <si>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</si>
  <si>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</si>
  <si>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</si>
  <si>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</si>
  <si>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</si>
  <si>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</si>
  <si>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</si>
  <si>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</si>
  <si>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</si>
  <si>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</si>
  <si>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</si>
  <si>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</si>
  <si>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</si>
  <si>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</si>
  <si>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</si>
  <si>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</si>
  <si>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</si>
  <si>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</si>
  <si>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</si>
  <si>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</si>
  <si>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</si>
  <si>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</si>
  <si>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</si>
  <si>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</si>
  <si>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</si>
  <si>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</si>
  <si>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</si>
  <si>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</si>
  <si>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</si>
  <si>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</si>
  <si>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</si>
  <si>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</si>
  <si>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</si>
  <si>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</si>
  <si>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</si>
  <si>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</si>
  <si>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</si>
  <si>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</si>
  <si>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</si>
  <si>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</si>
  <si>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</si>
  <si>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</si>
  <si>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</si>
  <si>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</si>
  <si>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</si>
  <si>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</si>
  <si>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</si>
  <si>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</si>
  <si>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</si>
  <si>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</si>
  <si>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</si>
  <si>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</si>
  <si>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</si>
  <si>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</si>
  <si>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</si>
  <si>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</si>
  <si>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</si>
  <si>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</si>
  <si>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</si>
  <si>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</si>
  <si>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</si>
  <si>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</si>
  <si>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</si>
  <si>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</si>
  <si>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</si>
  <si>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</si>
  <si>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</si>
  <si>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</si>
  <si>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</si>
  <si>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</si>
  <si>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</si>
  <si>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</si>
  <si>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</si>
  <si>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</si>
  <si>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</si>
  <si>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</si>
  <si>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</si>
  <si>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</si>
  <si>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</si>
  <si>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</si>
  <si>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</si>
  <si>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</si>
  <si>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</si>
  <si>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</si>
  <si>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</si>
  <si>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</si>
  <si>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</si>
  <si>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</si>
  <si>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</si>
  <si>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</si>
  <si>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</si>
  <si>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</si>
  <si>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</si>
  <si>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</si>
  <si>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</si>
  <si>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</si>
  <si>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</si>
  <si>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</si>
  <si>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</si>
  <si>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</si>
  <si>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</si>
  <si>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</si>
  <si>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</si>
  <si>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</si>
  <si>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</si>
  <si>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</si>
  <si>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</si>
  <si>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</si>
  <si>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</si>
  <si>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</si>
  <si>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</si>
  <si>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</si>
  <si>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</si>
  <si>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</si>
  <si>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</si>
  <si>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</si>
  <si>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</si>
  <si>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</si>
  <si>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</si>
  <si>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</si>
  <si>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</si>
  <si>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</si>
  <si>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</si>
  <si>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</si>
  <si>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</si>
  <si>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</si>
  <si>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</si>
  <si>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</si>
  <si>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</si>
  <si>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</si>
  <si>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</si>
  <si>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</si>
  <si>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</si>
  <si>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</si>
  <si>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</si>
  <si>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</si>
  <si>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</si>
  <si>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</si>
  <si>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</si>
  <si>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</si>
  <si>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</si>
  <si>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</si>
  <si>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</si>
  <si>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</si>
  <si>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</si>
  <si>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</si>
  <si>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</si>
  <si>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</si>
  <si>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</si>
  <si>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</si>
  <si>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</si>
  <si>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</si>
  <si>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</si>
  <si>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</si>
  <si>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</si>
  <si>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</si>
  <si>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</si>
  <si>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</si>
  <si>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</si>
  <si>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</si>
  <si>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</si>
  <si>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</si>
  <si>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</si>
  <si>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</si>
  <si>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</si>
  <si>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</si>
  <si>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</si>
  <si>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</si>
  <si>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</si>
  <si>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</si>
  <si>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</si>
  <si>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</si>
  <si>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</si>
  <si>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</si>
  <si>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</si>
  <si>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</si>
  <si>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</si>
  <si>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</si>
  <si>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</si>
  <si>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</si>
  <si>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</si>
  <si>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</si>
  <si>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</si>
  <si>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</si>
  <si>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</si>
  <si>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</si>
  <si>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</si>
  <si>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</si>
  <si>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</si>
  <si>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</si>
  <si>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</si>
  <si>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</si>
  <si>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</si>
  <si>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</si>
  <si>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</si>
  <si>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</si>
  <si>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</si>
  <si>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</si>
  <si>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</si>
  <si>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</si>
  <si>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</si>
  <si>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</si>
  <si>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</si>
  <si>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</si>
  <si>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</si>
  <si>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</si>
  <si>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</si>
  <si>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</si>
  <si>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</si>
  <si>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</si>
  <si>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</si>
  <si>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</si>
  <si>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</si>
  <si>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</si>
  <si>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</si>
  <si>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</si>
  <si>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</si>
  <si>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</si>
  <si>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</si>
  <si>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</si>
  <si>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</si>
  <si>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</si>
  <si>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</si>
  <si>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</si>
  <si>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</si>
  <si>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</si>
  <si>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</si>
  <si>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</si>
  <si>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</si>
  <si>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</si>
  <si>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</si>
  <si>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</si>
  <si>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</si>
  <si>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</si>
  <si>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</si>
  <si>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</si>
  <si>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</si>
  <si>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</si>
  <si>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</si>
  <si>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</si>
  <si>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</si>
  <si>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</si>
  <si>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</si>
  <si>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</si>
  <si>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</si>
  <si>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</si>
  <si>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</si>
  <si>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</si>
  <si>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</si>
  <si>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</si>
  <si>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</si>
  <si>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</si>
  <si>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</si>
  <si>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</si>
  <si>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</si>
  <si>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</si>
  <si>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</si>
  <si>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</si>
  <si>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</si>
  <si>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</si>
  <si>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</si>
  <si>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</si>
  <si>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</si>
  <si>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</si>
  <si>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</si>
  <si>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</si>
  <si>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</si>
  <si>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</si>
  <si>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</si>
  <si>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</si>
  <si>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</si>
  <si>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</si>
  <si>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</si>
  <si>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</si>
  <si>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</si>
  <si>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</si>
  <si>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</si>
  <si>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</si>
  <si>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</si>
  <si>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</si>
  <si>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</si>
  <si>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</si>
  <si>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</si>
  <si>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</si>
  <si>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</si>
  <si>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</si>
  <si>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</si>
  <si>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</si>
  <si>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</si>
  <si>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</si>
  <si>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</si>
  <si>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</si>
  <si>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</si>
  <si>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</si>
  <si>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</si>
  <si>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</si>
  <si>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</si>
  <si>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</si>
  <si>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</si>
  <si>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</si>
  <si>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</si>
  <si>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</si>
  <si>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</si>
  <si>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</si>
  <si>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</si>
  <si>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</si>
  <si>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</si>
  <si>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</si>
  <si>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</si>
  <si>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</si>
  <si>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</si>
  <si>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</si>
  <si>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</si>
  <si>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</si>
  <si>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</si>
  <si>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</si>
  <si>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</si>
  <si>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</si>
  <si>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</si>
  <si>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</si>
  <si>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</si>
  <si>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</si>
  <si>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</si>
  <si>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</si>
  <si>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</si>
  <si>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</si>
  <si>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</si>
  <si>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</si>
  <si>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</si>
  <si>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</si>
  <si>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</si>
  <si>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</si>
  <si>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</si>
  <si>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</si>
  <si>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</si>
  <si>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</si>
  <si>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</si>
  <si>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</si>
  <si>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</si>
  <si>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</si>
  <si>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</si>
  <si>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</si>
  <si>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</si>
  <si>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</si>
  <si>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</si>
  <si>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</si>
  <si>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</si>
  <si>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</si>
  <si>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</si>
  <si>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</si>
  <si>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</si>
  <si>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</si>
  <si>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</si>
  <si>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</si>
  <si>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</si>
  <si>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</si>
  <si>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</si>
  <si>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</si>
  <si>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</si>
  <si>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</si>
  <si>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</si>
  <si>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</si>
  <si>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</si>
  <si>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</si>
  <si>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</si>
  <si>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</si>
  <si>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</si>
  <si>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</si>
  <si>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</si>
  <si>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</si>
  <si>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</si>
  <si>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</si>
  <si>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</si>
  <si>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</si>
  <si>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</si>
  <si>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</si>
  <si>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</si>
  <si>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</si>
  <si>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</si>
  <si>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</si>
  <si>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</si>
  <si>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</si>
  <si>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</si>
  <si>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</si>
  <si>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</si>
  <si>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</si>
  <si>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</si>
  <si>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</si>
  <si>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</si>
  <si>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</si>
  <si>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</si>
  <si>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</si>
  <si>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</si>
  <si>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</si>
  <si>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</si>
  <si>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</si>
  <si>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</si>
  <si>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</si>
  <si>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</si>
  <si>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</si>
  <si>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</si>
  <si>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</si>
  <si>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</si>
  <si>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</si>
  <si>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</si>
  <si>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</si>
  <si>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</si>
  <si>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</si>
  <si>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</si>
  <si>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</si>
  <si>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</si>
  <si>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</si>
  <si>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</si>
  <si>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</si>
  <si>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</si>
  <si>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</si>
  <si>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</si>
  <si>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</si>
  <si>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</si>
  <si>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</si>
  <si>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</si>
  <si>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</si>
  <si>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</si>
  <si>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</si>
  <si>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</si>
  <si>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</si>
  <si>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</si>
  <si>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</si>
  <si>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</si>
  <si>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</si>
  <si>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</si>
  <si>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</si>
  <si>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</si>
  <si>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</si>
  <si>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</si>
  <si>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</si>
  <si>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</si>
  <si>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</si>
  <si>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</si>
  <si>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</si>
  <si>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</si>
  <si>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</si>
  <si>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</si>
  <si>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</si>
  <si>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</si>
  <si>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</si>
  <si>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</si>
  <si>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</si>
  <si>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</si>
  <si>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</si>
  <si>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</si>
  <si>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</si>
  <si>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</si>
  <si>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</si>
  <si>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</si>
  <si>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</si>
  <si>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</si>
  <si>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</si>
  <si>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</si>
  <si>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</si>
  <si>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</si>
  <si>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</si>
  <si>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</si>
  <si>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</si>
  <si>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</si>
  <si>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</si>
  <si>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</si>
  <si>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</si>
  <si>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</si>
  <si>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</si>
  <si>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</si>
  <si>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</si>
  <si>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</si>
  <si>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</si>
  <si>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</si>
  <si>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</si>
  <si>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</si>
  <si>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</si>
  <si>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</si>
  <si>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</si>
  <si>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</si>
  <si>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</si>
  <si>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</si>
  <si>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</si>
  <si>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</si>
  <si>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</si>
  <si>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</si>
  <si>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</si>
  <si>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</si>
  <si>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</si>
  <si>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</si>
  <si>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</si>
  <si>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</si>
  <si>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</si>
  <si>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</si>
  <si>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</si>
  <si>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</si>
  <si>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</si>
  <si>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</si>
  <si>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</si>
  <si>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</si>
  <si>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</si>
  <si>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</si>
  <si>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</si>
  <si>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</si>
  <si>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</si>
  <si>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</si>
  <si>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</si>
  <si>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</si>
  <si>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</si>
  <si>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</si>
  <si>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</si>
  <si>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</si>
  <si>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</si>
  <si>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</si>
  <si>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</si>
  <si>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</si>
  <si>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</si>
  <si>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</si>
  <si>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</si>
  <si>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</si>
  <si>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</si>
  <si>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</si>
  <si>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</si>
  <si>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</si>
  <si>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</si>
  <si>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</si>
  <si>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</si>
  <si>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</si>
  <si>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</si>
  <si>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</si>
  <si>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</si>
  <si>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</si>
  <si>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</si>
  <si>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</si>
  <si>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</si>
  <si>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</si>
  <si>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</si>
  <si>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</si>
  <si>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</si>
  <si>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</si>
  <si>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</si>
  <si>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</si>
  <si>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</si>
  <si>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</si>
  <si>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</si>
  <si>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</si>
  <si>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</si>
  <si>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</si>
  <si>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</si>
  <si>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</si>
  <si>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</si>
  <si>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</si>
  <si>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</si>
  <si>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</si>
  <si>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</si>
  <si>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</si>
  <si>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</si>
  <si>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</si>
  <si>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</si>
  <si>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</si>
  <si>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</si>
  <si>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</si>
  <si>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</si>
  <si>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</si>
  <si>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</si>
  <si>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</si>
  <si>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</si>
  <si>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</si>
  <si>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</si>
  <si>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</si>
  <si>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</si>
  <si>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</si>
  <si>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</si>
  <si>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</si>
  <si>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</si>
  <si>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</si>
  <si>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</si>
  <si>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</si>
  <si>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</si>
  <si>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</si>
  <si>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</si>
  <si>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</si>
  <si>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</si>
  <si>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</si>
  <si>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</si>
  <si>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</si>
  <si>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</si>
  <si>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</si>
  <si>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</si>
  <si>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</si>
  <si>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</si>
  <si>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</si>
  <si>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</si>
  <si>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</si>
  <si>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</si>
  <si>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</si>
  <si>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</si>
  <si>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</si>
  <si>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</si>
  <si>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</si>
  <si>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</si>
  <si>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</si>
  <si>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</si>
  <si>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</si>
  <si>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</si>
  <si>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</si>
  <si>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</si>
  <si>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</si>
  <si>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</si>
  <si>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</si>
  <si>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</si>
  <si>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</si>
  <si>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</si>
  <si>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</si>
  <si>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</si>
  <si>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</si>
  <si>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</si>
  <si>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</si>
  <si>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</si>
  <si>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</si>
  <si>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</si>
  <si>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</si>
  <si>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</si>
  <si>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</si>
  <si>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</si>
  <si>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</si>
  <si>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</si>
  <si>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</si>
  <si>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</si>
  <si>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</si>
  <si>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</si>
  <si>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</si>
  <si>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</si>
  <si>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</si>
  <si>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</si>
  <si>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</si>
  <si>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</si>
  <si>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</si>
  <si>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</si>
  <si>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</si>
  <si>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</si>
  <si>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</si>
  <si>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</si>
  <si>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</si>
  <si>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</si>
  <si>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</si>
  <si>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</si>
  <si>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</si>
  <si>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</si>
  <si>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</si>
  <si>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</si>
  <si>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</si>
  <si>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</si>
  <si>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</si>
  <si>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</si>
  <si>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</si>
  <si>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</si>
  <si>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</si>
  <si>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</si>
  <si>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</si>
  <si>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</si>
  <si>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</si>
  <si>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</si>
  <si>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</si>
  <si>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</si>
  <si>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</si>
  <si>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</si>
  <si>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</si>
  <si>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</si>
  <si>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</si>
  <si>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</si>
  <si>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</si>
  <si>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</si>
  <si>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</si>
  <si>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</si>
  <si>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</si>
  <si>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</si>
  <si>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</si>
  <si>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</si>
  <si>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</si>
  <si>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</si>
  <si>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</si>
  <si>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</si>
  <si>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</si>
  <si>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</si>
  <si>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</si>
  <si>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</si>
  <si>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</si>
  <si>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</si>
  <si>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</si>
  <si>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</si>
  <si>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</si>
  <si>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</si>
  <si>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</si>
  <si>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</si>
  <si>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</si>
  <si>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</si>
  <si>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</si>
  <si>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</si>
  <si>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</si>
  <si>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</si>
  <si>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</si>
  <si>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</si>
  <si>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</si>
  <si>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</si>
  <si>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</si>
  <si>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</si>
  <si>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</si>
  <si>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</si>
  <si>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</si>
  <si>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</si>
  <si>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</si>
  <si>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</si>
  <si>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</si>
  <si>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</si>
  <si>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</si>
  <si>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</si>
  <si>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</si>
  <si>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</si>
  <si>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</si>
  <si>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</si>
  <si>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</si>
  <si>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</si>
  <si>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</si>
  <si>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</si>
  <si>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</si>
  <si>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</si>
  <si>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</si>
  <si>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</si>
  <si>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</si>
  <si>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</si>
  <si>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</si>
  <si>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</si>
  <si>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</si>
  <si>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</si>
  <si>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</si>
  <si>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</si>
  <si>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</si>
  <si>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</si>
  <si>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</si>
  <si>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</si>
  <si>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</si>
  <si>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</si>
  <si>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</si>
  <si>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</si>
  <si>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</si>
  <si>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</si>
  <si>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</si>
  <si>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</si>
  <si>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</si>
  <si>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</si>
  <si>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</si>
  <si>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</si>
  <si>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</si>
  <si>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</si>
  <si>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</si>
  <si>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</si>
  <si>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</si>
  <si>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</si>
  <si>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</si>
  <si>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</si>
  <si>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</si>
  <si>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</si>
  <si>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</si>
  <si>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</si>
  <si>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</si>
  <si>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</si>
  <si>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</si>
  <si>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</si>
  <si>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</si>
  <si>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</si>
  <si>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</si>
  <si>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</si>
  <si>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</si>
  <si>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</si>
  <si>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</si>
  <si>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</si>
  <si>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</si>
  <si>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</si>
  <si>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</si>
  <si>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</si>
  <si>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</si>
  <si>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</si>
  <si>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</si>
  <si>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</si>
  <si>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</si>
  <si>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</si>
  <si>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</si>
  <si>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</si>
  <si>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</si>
  <si>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</si>
  <si>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</si>
  <si>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</si>
  <si>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</si>
  <si>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</si>
  <si>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</si>
  <si>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</si>
  <si>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</si>
  <si>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</si>
  <si>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</si>
  <si>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</si>
  <si>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</si>
  <si>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</si>
  <si>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</si>
  <si>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</si>
  <si>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</si>
  <si>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</si>
  <si>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</si>
  <si>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</si>
  <si>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</si>
  <si>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</si>
  <si>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</si>
  <si>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</si>
  <si>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</si>
  <si>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</si>
  <si>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</si>
  <si>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</si>
  <si>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</si>
  <si>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</si>
  <si>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</si>
  <si>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</si>
  <si>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</si>
  <si>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</si>
  <si>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</si>
  <si>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</si>
  <si>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</si>
  <si>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</si>
  <si>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</si>
  <si>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</si>
  <si>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</si>
  <si>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</si>
  <si>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</si>
  <si>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</si>
  <si>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</si>
  <si>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</si>
  <si>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</si>
  <si>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</si>
  <si>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</si>
  <si>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</si>
  <si>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</si>
  <si>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</si>
  <si>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</si>
  <si>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</si>
  <si>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</si>
  <si>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</si>
  <si>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</si>
  <si>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</si>
  <si>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</si>
  <si>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</si>
  <si>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</si>
  <si>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</si>
  <si>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</si>
  <si>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</si>
  <si>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</si>
  <si>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</si>
  <si>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</si>
  <si>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</si>
  <si>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</si>
  <si>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</si>
  <si>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</si>
  <si>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</si>
  <si>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</si>
  <si>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</si>
  <si>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</si>
  <si>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</si>
  <si>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</si>
  <si>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</si>
  <si>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</si>
  <si>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</si>
  <si>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</si>
  <si>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</si>
  <si>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</si>
  <si>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</si>
  <si>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</si>
  <si>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</si>
  <si>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</si>
  <si>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</si>
  <si>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</si>
  <si>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</si>
  <si>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</si>
  <si>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</si>
  <si>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</si>
  <si>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</si>
  <si>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</si>
  <si>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</si>
  <si>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</si>
  <si>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</si>
  <si>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</si>
  <si>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</si>
  <si>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</si>
  <si>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</si>
  <si>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</si>
  <si>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</si>
  <si>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</si>
  <si>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</si>
  <si>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</si>
  <si>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</si>
  <si>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</si>
  <si>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</si>
  <si>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</si>
  <si>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</si>
  <si>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</si>
  <si>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</si>
  <si>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</si>
  <si>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</si>
  <si>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</si>
  <si>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</si>
  <si>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</si>
  <si>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</si>
  <si>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</si>
  <si>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</si>
  <si>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</si>
  <si>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</si>
  <si>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</si>
  <si>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</si>
  <si>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</si>
  <si>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</si>
  <si>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</si>
  <si>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</si>
  <si>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</si>
  <si>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</si>
  <si>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</si>
  <si>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</si>
  <si>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</si>
  <si>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</si>
  <si>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</si>
  <si>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</si>
  <si>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</si>
  <si>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</si>
  <si>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</si>
  <si>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</si>
  <si>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</si>
  <si>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</si>
  <si>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</si>
  <si>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</si>
  <si>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</si>
  <si>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</si>
  <si>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</si>
  <si>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</si>
  <si>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</si>
  <si>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</si>
  <si>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</si>
  <si>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</si>
  <si>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</si>
  <si>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</si>
  <si>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</si>
  <si>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</si>
  <si>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</si>
  <si>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</si>
  <si>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</si>
  <si>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</si>
  <si>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</si>
  <si>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</si>
  <si>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</si>
  <si>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</si>
  <si>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</si>
  <si>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</si>
  <si>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</si>
  <si>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</si>
  <si>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</si>
  <si>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</si>
  <si>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</si>
  <si>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</si>
  <si>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</si>
  <si>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</si>
  <si>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</si>
  <si>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</si>
  <si>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</si>
  <si>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</si>
  <si>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</si>
  <si>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</si>
  <si>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</si>
  <si>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</si>
  <si>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</si>
  <si>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</si>
  <si>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</si>
  <si>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</si>
  <si>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</si>
  <si>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</si>
  <si>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</si>
  <si>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</si>
  <si>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</si>
  <si>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</si>
  <si>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</si>
  <si>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</si>
  <si>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</si>
  <si>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</si>
  <si>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</si>
  <si>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</si>
  <si>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</si>
  <si>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</si>
  <si>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</si>
  <si>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</si>
  <si>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</si>
  <si>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</si>
  <si>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</si>
  <si>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</si>
  <si>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</si>
  <si>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</si>
  <si>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</si>
  <si>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</si>
  <si>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</si>
  <si>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</si>
  <si>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</si>
  <si>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</si>
  <si>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</si>
  <si>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</si>
  <si>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</si>
  <si>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</si>
  <si>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</si>
  <si>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</si>
  <si>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</si>
  <si>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</si>
  <si>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</si>
  <si>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</si>
  <si>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</si>
  <si>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</si>
  <si>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</si>
  <si>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</si>
  <si>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</si>
  <si>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</si>
  <si>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</si>
  <si>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</si>
  <si>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</si>
  <si>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</si>
  <si>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</si>
  <si>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</si>
  <si>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</si>
  <si>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</si>
  <si>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</si>
  <si>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</si>
  <si>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</si>
  <si>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</si>
  <si>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</si>
  <si>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</si>
  <si>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</si>
  <si>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</si>
  <si>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</si>
  <si>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</si>
  <si>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</si>
  <si>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</si>
  <si>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</si>
  <si>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</si>
  <si>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</si>
  <si>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</si>
  <si>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</si>
  <si>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</si>
  <si>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</si>
  <si>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</si>
  <si>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</si>
  <si>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</si>
  <si>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</si>
  <si>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</si>
  <si>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</si>
  <si>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</si>
  <si>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</si>
  <si>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</si>
  <si>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</si>
  <si>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</si>
  <si>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</si>
  <si>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</si>
  <si>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</si>
  <si>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</si>
  <si>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</si>
  <si>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</si>
  <si>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</si>
  <si>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</si>
  <si>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</si>
  <si>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</si>
  <si>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</si>
  <si>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</si>
  <si>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</si>
  <si>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</si>
  <si>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</si>
  <si>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</si>
  <si>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</si>
  <si>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</si>
  <si>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</si>
  <si>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</si>
  <si>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</si>
  <si>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</si>
  <si>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</si>
  <si>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</si>
  <si>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</si>
  <si>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</si>
  <si>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</si>
  <si>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</si>
  <si>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</si>
  <si>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</si>
  <si>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</si>
  <si>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</si>
  <si>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</si>
  <si>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</si>
  <si>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</si>
  <si>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</si>
  <si>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</si>
  <si>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</si>
  <si>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</si>
  <si>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</si>
  <si>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</si>
  <si>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</si>
  <si>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</si>
  <si>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</si>
  <si>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</si>
  <si>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</si>
  <si>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</si>
  <si>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</si>
  <si>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</si>
  <si>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</si>
  <si>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</si>
  <si>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</si>
  <si>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</si>
  <si>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</si>
  <si>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</si>
  <si>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</si>
  <si>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</si>
  <si>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</si>
  <si>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</si>
  <si>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</si>
  <si>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</si>
  <si>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</si>
  <si>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</si>
  <si>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</si>
  <si>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</si>
  <si>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</si>
  <si>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</si>
  <si>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</si>
  <si>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</si>
  <si>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</si>
  <si>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</si>
  <si>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</si>
  <si>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</si>
  <si>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</si>
  <si>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</si>
  <si>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</si>
  <si>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</si>
  <si>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</si>
  <si>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</si>
  <si>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</si>
  <si>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</si>
  <si>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</si>
  <si>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</si>
  <si>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</si>
  <si>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</si>
  <si>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</si>
  <si>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</si>
  <si>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</si>
  <si>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</si>
  <si>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</si>
  <si>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</si>
  <si>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</si>
  <si>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</si>
  <si>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</si>
  <si>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</si>
  <si>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</si>
  <si>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</si>
  <si>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</si>
  <si>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</si>
  <si>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</si>
  <si>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</si>
  <si>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</si>
  <si>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</si>
  <si>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</si>
  <si>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</si>
  <si>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</si>
  <si>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</si>
  <si>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</si>
  <si>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</si>
  <si>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</si>
  <si>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</si>
  <si>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</si>
  <si>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</si>
  <si>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</si>
  <si>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</si>
  <si>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</si>
  <si>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</si>
  <si>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</si>
  <si>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</si>
  <si>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</si>
  <si>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</si>
  <si>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</si>
  <si>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</si>
  <si>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</si>
  <si>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</si>
  <si>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</si>
  <si>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</si>
  <si>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</si>
  <si>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</si>
  <si>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</si>
  <si>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</si>
  <si>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</si>
  <si>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</si>
  <si>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</si>
  <si>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</si>
  <si>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</si>
  <si>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</si>
  <si>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</si>
  <si>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</si>
  <si>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</si>
  <si>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</si>
  <si>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</si>
  <si>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</si>
  <si>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</si>
  <si>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</si>
  <si>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</si>
  <si>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</si>
  <si>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</si>
  <si>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</si>
  <si>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</si>
  <si>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</si>
  <si>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</si>
  <si>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</si>
  <si>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</si>
  <si>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</si>
  <si>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</si>
  <si>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</si>
  <si>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</si>
  <si>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</si>
  <si>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</si>
  <si>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</si>
  <si>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</si>
  <si>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</si>
  <si>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</si>
  <si>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</si>
  <si>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</si>
  <si>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</si>
  <si>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</si>
  <si>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</si>
  <si>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</si>
  <si>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</si>
  <si>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</si>
  <si>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</si>
  <si>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</si>
  <si>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</si>
  <si>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</si>
  <si>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</si>
  <si>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</si>
  <si>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</si>
  <si>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</si>
  <si>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</si>
  <si>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</si>
  <si>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</si>
  <si>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</si>
  <si>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</si>
  <si>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</si>
  <si>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</si>
  <si>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</si>
  <si>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</si>
  <si>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</si>
  <si>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</si>
  <si>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</si>
  <si>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</si>
  <si>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</si>
  <si>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</si>
  <si>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</si>
  <si>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</si>
  <si>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</si>
  <si>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</si>
  <si>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</si>
  <si>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</si>
  <si>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</si>
  <si>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</si>
  <si>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</si>
  <si>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</si>
  <si>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</si>
  <si>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</si>
  <si>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</si>
  <si>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</si>
  <si>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</si>
  <si>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</si>
  <si>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</si>
  <si>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</si>
  <si>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</si>
  <si>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</si>
  <si>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</si>
  <si>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</si>
  <si>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</si>
  <si>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</si>
  <si>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</si>
  <si>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</si>
  <si>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</si>
  <si>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</si>
  <si>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</si>
  <si>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</si>
  <si>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</si>
  <si>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</si>
  <si>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</si>
  <si>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</si>
  <si>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</si>
  <si>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</si>
  <si>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</si>
  <si>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</si>
  <si>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</si>
  <si>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</si>
  <si>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</si>
  <si>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</si>
  <si>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</si>
  <si>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</si>
  <si>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</si>
  <si>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</si>
  <si>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</si>
  <si>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</si>
  <si>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</si>
  <si>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</si>
  <si>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</si>
  <si>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</si>
  <si>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</si>
  <si>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</si>
  <si>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</si>
  <si>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</si>
  <si>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</si>
  <si>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</si>
  <si>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</si>
  <si>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</si>
  <si>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</si>
  <si>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</si>
  <si>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</si>
  <si>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</si>
  <si>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</si>
  <si>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</si>
  <si>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</si>
  <si>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</si>
  <si>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</si>
  <si>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</si>
  <si>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</si>
  <si>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</si>
  <si>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</si>
  <si>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</si>
  <si>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</si>
  <si>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</si>
  <si>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</si>
  <si>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</si>
  <si>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</si>
  <si>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</si>
  <si>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</si>
  <si>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</si>
  <si>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</si>
  <si>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</si>
  <si>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</si>
  <si>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</si>
  <si>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</si>
  <si>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</si>
  <si>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</si>
  <si>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</si>
  <si>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</si>
  <si>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</si>
  <si>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</si>
  <si>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</si>
  <si>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</si>
  <si>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</si>
  <si>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</si>
  <si>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</si>
  <si>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</si>
  <si>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</si>
  <si>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</si>
  <si>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</si>
  <si>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</si>
  <si>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</si>
  <si>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</si>
  <si>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</si>
  <si>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</si>
  <si>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</si>
  <si>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</si>
  <si>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</si>
  <si>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</si>
  <si>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</si>
  <si>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</si>
  <si>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</si>
  <si>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</si>
  <si>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</si>
  <si>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</si>
  <si>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</si>
  <si>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</si>
  <si>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</si>
  <si>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</si>
  <si>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</si>
  <si>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</si>
  <si>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</si>
  <si>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</si>
  <si>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</si>
  <si>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</si>
  <si>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</si>
  <si>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</si>
  <si>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</si>
  <si>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</si>
  <si>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</si>
  <si>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</si>
  <si>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</si>
  <si>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</si>
  <si>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</si>
  <si>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</si>
  <si>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</si>
  <si>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</si>
  <si>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</si>
  <si>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</si>
  <si>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</si>
  <si>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</si>
  <si>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</si>
  <si>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</si>
  <si>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</si>
  <si>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</si>
  <si>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</si>
  <si>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</si>
  <si>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</si>
  <si>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</si>
  <si>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</si>
  <si>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</si>
  <si>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</si>
  <si>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</si>
  <si>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</si>
  <si>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</si>
  <si>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</si>
  <si>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</si>
  <si>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</si>
  <si>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</si>
  <si>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</si>
  <si>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</si>
  <si>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</si>
  <si>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</si>
  <si>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</si>
  <si>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</si>
  <si>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</si>
  <si>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</si>
  <si>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</si>
  <si>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</si>
  <si>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</si>
  <si>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</si>
  <si>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</si>
  <si>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</si>
  <si>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</si>
  <si>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</si>
  <si>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</si>
  <si>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</si>
  <si>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</si>
  <si>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</si>
  <si>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</si>
  <si>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</si>
  <si>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</si>
  <si>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</si>
  <si>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</si>
  <si>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</si>
  <si>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</si>
  <si>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</si>
  <si>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</si>
  <si>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</si>
  <si>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</si>
  <si>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</si>
  <si>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</si>
  <si>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</si>
  <si>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</si>
  <si>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</si>
  <si>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</si>
  <si>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</si>
  <si>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</si>
  <si>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</si>
  <si>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</si>
  <si>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</si>
  <si>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</si>
  <si>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</si>
  <si>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</si>
  <si>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</si>
  <si>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</si>
  <si>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</si>
  <si>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</si>
  <si>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</si>
  <si>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</si>
  <si>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</si>
  <si>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</si>
  <si>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</si>
  <si>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</si>
  <si>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</si>
  <si>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</si>
  <si>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</si>
  <si>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</si>
  <si>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</si>
  <si>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</si>
  <si>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</si>
  <si>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</si>
  <si>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</si>
  <si>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</si>
  <si>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</si>
  <si>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</si>
  <si>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</si>
  <si>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</si>
  <si>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</si>
  <si>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</si>
  <si>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</si>
  <si>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</si>
  <si>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</si>
  <si>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</si>
  <si>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</si>
  <si>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</si>
  <si>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</si>
  <si>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</si>
  <si>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</si>
  <si>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</si>
  <si>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</si>
  <si>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</si>
  <si>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</si>
  <si>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</si>
  <si>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</si>
  <si>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</si>
  <si>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</si>
  <si>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</si>
  <si>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</si>
  <si>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</si>
  <si>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</si>
  <si>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</si>
  <si>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</si>
  <si>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</si>
  <si>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</si>
  <si>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</si>
  <si>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</si>
  <si>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</si>
  <si>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</si>
  <si>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</si>
  <si>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</si>
  <si>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</si>
  <si>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</si>
  <si>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</si>
  <si>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</si>
  <si>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</si>
  <si>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</si>
  <si>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</si>
  <si>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</si>
  <si>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</si>
  <si>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</si>
  <si>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</si>
  <si>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</si>
  <si>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</si>
  <si>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</si>
  <si>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</si>
  <si>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</si>
  <si>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</si>
  <si>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</si>
  <si>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</si>
  <si>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</si>
  <si>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</si>
  <si>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</si>
  <si>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</si>
  <si>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</si>
  <si>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</si>
  <si>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</si>
  <si>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</si>
  <si>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</si>
  <si>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</si>
  <si>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</si>
  <si>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</si>
  <si>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</si>
  <si>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</si>
  <si>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</si>
  <si>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</si>
  <si>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</si>
  <si>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</si>
  <si>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</si>
  <si>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</si>
  <si>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</si>
  <si>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</si>
  <si>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</si>
  <si>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</si>
  <si>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</si>
  <si>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</si>
  <si>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</si>
  <si>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</si>
  <si>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</si>
  <si>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</si>
  <si>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</si>
  <si>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</si>
  <si>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</si>
  <si>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</si>
  <si>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</si>
  <si>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</si>
  <si>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</si>
  <si>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</si>
  <si>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</si>
  <si>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</si>
  <si>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</si>
  <si>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</si>
  <si>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</si>
  <si>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</si>
  <si>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</si>
  <si>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</si>
  <si>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</si>
  <si>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</si>
  <si>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</si>
  <si>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</si>
  <si>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</si>
  <si>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</si>
  <si>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</si>
  <si>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</si>
  <si>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</si>
  <si>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</si>
  <si>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</si>
  <si>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</si>
  <si>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</si>
  <si>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</si>
  <si>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</si>
  <si>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</si>
  <si>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</si>
  <si>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</si>
  <si>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</si>
  <si>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</si>
  <si>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</si>
  <si>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</si>
  <si>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</si>
  <si>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</si>
  <si>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</si>
  <si>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</si>
  <si>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</si>
  <si>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</si>
  <si>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</si>
  <si>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</si>
  <si>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</si>
  <si>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</si>
  <si>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</si>
  <si>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</si>
  <si>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</si>
  <si>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</si>
  <si>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</si>
  <si>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</si>
  <si>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</si>
  <si>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</si>
  <si>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</si>
  <si>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</si>
  <si>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</si>
  <si>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</si>
  <si>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</si>
  <si>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</si>
  <si>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</si>
  <si>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</si>
  <si>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</si>
  <si>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</si>
  <si>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</si>
  <si>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</si>
  <si>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</si>
  <si>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</si>
  <si>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</si>
  <si>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</si>
  <si>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</si>
  <si>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</si>
  <si>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</si>
  <si>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</si>
  <si>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</si>
  <si>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</si>
  <si>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</si>
  <si>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</si>
  <si>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</si>
  <si>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</si>
  <si>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</si>
  <si>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</si>
  <si>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</si>
  <si>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</si>
  <si>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</si>
  <si>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</si>
  <si>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</si>
  <si>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</si>
  <si>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</si>
  <si>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</si>
  <si>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</si>
  <si>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</si>
  <si>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</si>
  <si>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</si>
  <si>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</si>
  <si>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</si>
  <si>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</si>
  <si>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</si>
  <si>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</si>
  <si>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</si>
  <si>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</si>
  <si>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</si>
  <si>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</si>
  <si>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</si>
  <si>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</si>
  <si>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</si>
  <si>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</si>
  <si>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</si>
  <si>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</si>
  <si>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</si>
  <si>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</si>
  <si>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</si>
  <si>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</si>
  <si>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</si>
  <si>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</si>
  <si>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</si>
  <si>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</si>
  <si>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</si>
  <si>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</si>
  <si>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</si>
  <si>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</si>
  <si>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</si>
  <si>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</si>
  <si>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</si>
  <si>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</si>
  <si>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</si>
  <si>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</si>
  <si>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</si>
  <si>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</si>
  <si>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</si>
  <si>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</si>
  <si>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</si>
  <si>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</si>
  <si>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</si>
  <si>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</si>
  <si>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</si>
  <si>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</si>
  <si>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</si>
  <si>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</si>
  <si>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</si>
  <si>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</si>
  <si>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</si>
  <si>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</si>
  <si>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</si>
  <si>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</si>
  <si>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</si>
  <si>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</si>
  <si>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</si>
  <si>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</si>
  <si>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</si>
  <si>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</si>
  <si>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</si>
  <si>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</si>
  <si>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</si>
  <si>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</si>
  <si>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</si>
  <si>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</si>
  <si>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</si>
  <si>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</si>
  <si>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</si>
  <si>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</si>
  <si>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</si>
  <si>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</si>
  <si>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</si>
  <si>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</si>
  <si>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</si>
  <si>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</si>
  <si>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</si>
  <si>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</si>
  <si>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</si>
  <si>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</si>
  <si>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</si>
  <si>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</si>
  <si>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</si>
  <si>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</si>
  <si>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</si>
  <si>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</si>
  <si>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</si>
  <si>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</si>
  <si>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</si>
  <si>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</si>
  <si>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</si>
  <si>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</si>
  <si>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</si>
  <si>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</si>
  <si>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</si>
  <si>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</si>
  <si>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</si>
  <si>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</si>
  <si>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</si>
  <si>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</si>
  <si>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</si>
  <si>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</si>
  <si>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</si>
  <si>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</si>
  <si>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</si>
  <si>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</si>
  <si>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</si>
  <si>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</si>
  <si>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</si>
  <si>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</si>
  <si>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</si>
  <si>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</si>
  <si>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</si>
  <si>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</si>
  <si>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</si>
  <si>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</si>
  <si>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</si>
  <si>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</si>
  <si>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</si>
  <si>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</si>
  <si>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</si>
  <si>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</si>
  <si>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</si>
  <si>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</si>
  <si>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</si>
  <si>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</si>
  <si>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</si>
  <si>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</si>
  <si>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</si>
  <si>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</si>
  <si>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</si>
  <si>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</si>
  <si>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</si>
  <si>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</si>
  <si>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</si>
  <si>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</si>
  <si>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</si>
  <si>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</si>
  <si>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</si>
  <si>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</si>
  <si>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</si>
  <si>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</si>
  <si>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</si>
  <si>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</si>
  <si>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</si>
  <si>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</si>
  <si>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</si>
  <si>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</si>
  <si>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</si>
  <si>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</si>
  <si>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</si>
  <si>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</si>
  <si>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</si>
  <si>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</si>
  <si>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</si>
  <si>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</si>
  <si>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</si>
  <si>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</si>
  <si>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</si>
  <si>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</si>
  <si>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</si>
  <si>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</si>
  <si>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</si>
  <si>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</si>
  <si>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</si>
  <si>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</si>
  <si>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</si>
  <si>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</si>
  <si>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</si>
  <si>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</si>
  <si>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</si>
  <si>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</si>
  <si>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</si>
  <si>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</si>
  <si>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</si>
  <si>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</si>
  <si>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</si>
  <si>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</si>
  <si>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</si>
  <si>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</si>
  <si>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</si>
  <si>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</si>
  <si>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</si>
  <si>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</si>
  <si>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</si>
  <si>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</si>
  <si>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</si>
  <si>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</si>
  <si>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</si>
  <si>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</si>
  <si>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</si>
  <si>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</si>
  <si>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</si>
  <si>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</si>
  <si>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</si>
  <si>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</si>
  <si>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</si>
  <si>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</si>
  <si>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</si>
  <si>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</si>
  <si>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</si>
  <si>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</si>
  <si>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</si>
  <si>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</si>
  <si>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</si>
  <si>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</si>
  <si>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</si>
  <si>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</si>
  <si>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</si>
  <si>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</si>
  <si>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</si>
  <si>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</si>
  <si>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</si>
  <si>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</si>
  <si>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</si>
  <si>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</si>
  <si>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</si>
  <si>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</si>
  <si>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</si>
  <si>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</si>
  <si>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</si>
  <si>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</si>
  <si>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</si>
  <si>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</si>
  <si>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</si>
  <si>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</si>
  <si>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</si>
  <si>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</si>
  <si>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</si>
  <si>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</si>
  <si>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</si>
  <si>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</si>
  <si>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</si>
  <si>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</si>
  <si>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</si>
  <si>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</si>
  <si>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</si>
  <si>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</si>
  <si>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</si>
  <si>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</si>
  <si>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</si>
  <si>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</si>
  <si>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</si>
  <si>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</si>
  <si>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</si>
  <si>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</si>
  <si>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</si>
  <si>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</si>
  <si>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</si>
  <si>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</si>
  <si>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</si>
  <si>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</si>
  <si>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</si>
  <si>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</si>
  <si>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</si>
  <si>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</si>
  <si>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</si>
  <si>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</si>
  <si>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</si>
  <si>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</si>
  <si>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</si>
  <si>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</si>
  <si>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</si>
  <si>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</si>
  <si>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</si>
  <si>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</si>
  <si>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</si>
  <si>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</si>
  <si>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</si>
  <si>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</si>
  <si>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</si>
  <si>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</si>
  <si>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</si>
  <si>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</si>
  <si>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</si>
  <si>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</si>
  <si>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</si>
  <si>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</si>
  <si>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</si>
  <si>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</si>
  <si>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</si>
  <si>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</si>
  <si>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</si>
  <si>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</si>
  <si>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</si>
  <si>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</si>
  <si>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</si>
  <si>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</si>
  <si>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</si>
  <si>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</si>
  <si>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</si>
  <si>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</si>
  <si>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</si>
  <si>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</si>
  <si>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</si>
  <si>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</si>
  <si>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</si>
  <si>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</si>
  <si>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</si>
  <si>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</si>
  <si>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</si>
  <si>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</si>
  <si>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</si>
  <si>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</si>
  <si>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</si>
  <si>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</si>
  <si>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</si>
  <si>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</si>
  <si>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</si>
  <si>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</si>
  <si>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</si>
  <si>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</si>
  <si>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</si>
  <si>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</si>
  <si>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</si>
  <si>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</si>
  <si>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</si>
  <si>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</si>
  <si>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</si>
  <si>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</si>
  <si>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</si>
  <si>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</si>
  <si>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</si>
  <si>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</si>
  <si>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</si>
  <si>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</si>
  <si>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</si>
  <si>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</si>
  <si>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</si>
  <si>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</si>
  <si>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</si>
  <si>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</si>
  <si>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</si>
  <si>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</si>
  <si>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</si>
  <si>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</si>
  <si>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</si>
  <si>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</si>
  <si>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</si>
  <si>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</si>
  <si>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</si>
  <si>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</si>
  <si>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</si>
  <si>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</si>
  <si>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</si>
  <si>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</si>
  <si>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</si>
  <si>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</si>
  <si>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</si>
  <si>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</si>
  <si>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</si>
  <si>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</si>
  <si>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</si>
  <si>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</si>
  <si>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</si>
  <si>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</si>
  <si>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</si>
  <si>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</si>
  <si>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</si>
  <si>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</si>
  <si>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</si>
  <si>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</si>
  <si>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</si>
  <si>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</si>
  <si>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</si>
  <si>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</si>
  <si>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</si>
  <si>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</si>
  <si>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</si>
  <si>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</si>
  <si>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</si>
  <si>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</si>
  <si>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</si>
  <si>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</si>
  <si>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</si>
  <si>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</si>
  <si>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</si>
  <si>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</si>
  <si>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</si>
  <si>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</si>
  <si>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</si>
  <si>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</si>
  <si>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</si>
  <si>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</si>
  <si>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</si>
  <si>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</si>
  <si>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</si>
  <si>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</si>
  <si>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</si>
  <si>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</si>
  <si>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</si>
  <si>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</si>
  <si>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</si>
  <si>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</si>
  <si>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</si>
  <si>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</si>
  <si>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</si>
  <si>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</si>
  <si>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</si>
  <si>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</si>
  <si>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</si>
  <si>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</si>
  <si>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</si>
  <si>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</si>
  <si>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</si>
  <si>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</si>
  <si>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</si>
  <si>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</si>
  <si>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</si>
  <si>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</si>
  <si>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</si>
  <si>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</si>
  <si>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</si>
  <si>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</si>
  <si>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</si>
  <si>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</si>
  <si>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</si>
  <si>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</si>
  <si>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</si>
  <si>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</si>
  <si>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</si>
  <si>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</si>
  <si>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</si>
  <si>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</si>
  <si>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</si>
  <si>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</si>
  <si>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</si>
  <si>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</si>
  <si>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</si>
  <si>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</si>
  <si>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</si>
  <si>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</si>
  <si>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</si>
  <si>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</si>
  <si>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</si>
  <si>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</si>
  <si>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</si>
  <si>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</si>
  <si>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</si>
  <si>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</si>
  <si>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</si>
  <si>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</si>
  <si>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</si>
  <si>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</si>
  <si>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</si>
  <si>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</si>
  <si>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</si>
  <si>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</si>
  <si>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</si>
  <si>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</si>
  <si>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</si>
  <si>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</si>
  <si>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</si>
  <si>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</si>
  <si>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</si>
  <si>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</si>
  <si>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</si>
  <si>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</si>
  <si>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</si>
  <si>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</si>
  <si>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</si>
  <si>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</si>
  <si>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</si>
  <si>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</si>
  <si>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</si>
  <si>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</si>
  <si>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</si>
  <si>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</si>
  <si>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</si>
  <si>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</si>
  <si>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</si>
  <si>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</si>
  <si>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</si>
  <si>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</si>
  <si>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</si>
  <si>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</si>
  <si>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</si>
  <si>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</si>
  <si>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</si>
  <si>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</si>
  <si>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</si>
  <si>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</si>
  <si>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</si>
  <si>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</si>
  <si>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</si>
  <si>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</si>
  <si>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</si>
  <si>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</si>
  <si>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</si>
  <si>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</si>
  <si>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</si>
  <si>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</si>
  <si>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</si>
  <si>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</si>
  <si>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</si>
  <si>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</si>
  <si>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</si>
  <si>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</si>
  <si>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</si>
  <si>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</si>
  <si>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</si>
  <si>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</si>
  <si>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</si>
  <si>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</si>
  <si>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</si>
  <si>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</si>
  <si>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</si>
  <si>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</si>
  <si>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</si>
  <si>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</si>
  <si>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</si>
  <si>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</si>
  <si>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</si>
  <si>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</si>
  <si>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</si>
  <si>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</si>
  <si>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</si>
  <si>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</si>
  <si>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</si>
  <si>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</si>
  <si>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</si>
  <si>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</si>
  <si>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</si>
  <si>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</si>
  <si>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</si>
  <si>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</si>
  <si>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</si>
  <si>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</si>
  <si>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</si>
  <si>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</si>
  <si>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</si>
  <si>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</si>
  <si>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</si>
  <si>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</si>
  <si>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</si>
  <si>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</si>
  <si>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</si>
  <si>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</si>
  <si>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</si>
  <si>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</si>
  <si>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</si>
  <si>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</si>
  <si>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</si>
  <si>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</si>
  <si>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</si>
  <si>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</si>
  <si>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</si>
  <si>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</si>
  <si>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</si>
  <si>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</si>
  <si>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</si>
  <si>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</si>
  <si>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</si>
  <si>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</si>
  <si>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</si>
  <si>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</si>
  <si>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</si>
  <si>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</si>
  <si>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</si>
  <si>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</si>
  <si>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</si>
  <si>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</si>
  <si>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</si>
  <si>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</si>
  <si>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</si>
  <si>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</si>
  <si>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</si>
  <si>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</si>
  <si>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</si>
  <si>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</si>
  <si>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</si>
  <si>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</si>
  <si>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</si>
  <si>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</si>
  <si>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</si>
  <si>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</si>
  <si>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</si>
  <si>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</si>
  <si>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</si>
  <si>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</si>
  <si>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</si>
  <si>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</si>
  <si>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</si>
  <si>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</si>
  <si>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</si>
  <si>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</si>
  <si>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</si>
  <si>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</si>
  <si>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</si>
  <si>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</si>
  <si>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</si>
  <si>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</si>
  <si>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</si>
  <si>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</si>
  <si>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</si>
  <si>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</si>
  <si>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</si>
  <si>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</si>
  <si>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</si>
  <si>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</si>
  <si>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</si>
  <si>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</si>
  <si>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</si>
  <si>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</si>
  <si>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</si>
  <si>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</si>
  <si>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</si>
  <si>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</si>
  <si>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</si>
  <si>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</si>
  <si>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</si>
  <si>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</si>
  <si>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</si>
  <si>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</si>
  <si>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</si>
  <si>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</si>
  <si>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</si>
  <si>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</si>
  <si>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</si>
  <si>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</si>
  <si>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</si>
  <si>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</si>
  <si>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</si>
  <si>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</si>
  <si>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</si>
  <si>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</si>
  <si>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</si>
  <si>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</si>
  <si>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</si>
  <si>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</si>
  <si>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</si>
  <si>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</si>
  <si>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</si>
  <si>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</si>
  <si>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</si>
  <si>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</si>
  <si>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</si>
  <si>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</si>
  <si>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</si>
  <si>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</si>
  <si>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</si>
  <si>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</si>
  <si>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</si>
  <si>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</si>
  <si>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</si>
  <si>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</si>
  <si>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</si>
  <si>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</si>
  <si>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</si>
  <si>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</si>
  <si>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</si>
  <si>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</si>
  <si>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</si>
  <si>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</si>
  <si>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</si>
  <si>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</si>
  <si>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</si>
  <si>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</si>
  <si>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</si>
  <si>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</si>
  <si>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</si>
  <si>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</si>
  <si>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</si>
  <si>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</si>
  <si>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</si>
  <si>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</si>
  <si>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</si>
  <si>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</si>
  <si>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</si>
  <si>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</si>
  <si>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</si>
  <si>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</si>
  <si>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</si>
  <si>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</si>
  <si>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</si>
  <si>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</si>
  <si>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</si>
  <si>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</si>
  <si>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</si>
  <si>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</si>
  <si>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</si>
  <si>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</si>
  <si>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</si>
  <si>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</si>
  <si>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</si>
  <si>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</si>
  <si>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</si>
  <si>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</si>
  <si>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</si>
  <si>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</si>
  <si>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</si>
  <si>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</si>
  <si>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</si>
  <si>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</si>
  <si>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</si>
  <si>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</si>
  <si>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</si>
  <si>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</si>
  <si>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</si>
  <si>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</si>
  <si>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</si>
  <si>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</si>
  <si>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</si>
  <si>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</si>
  <si>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</si>
  <si>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</si>
  <si>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</si>
  <si>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</si>
  <si>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</si>
  <si>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</si>
  <si>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</si>
  <si>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</si>
  <si>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</si>
  <si>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</si>
  <si>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</si>
  <si>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</si>
  <si>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</si>
  <si>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</si>
  <si>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</si>
  <si>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</si>
  <si>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</si>
  <si>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</si>
  <si>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</si>
  <si>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</si>
  <si>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</si>
  <si>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</si>
  <si>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</si>
  <si>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</si>
  <si>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</si>
  <si>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</si>
  <si>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</si>
  <si>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</si>
  <si>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</si>
  <si>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</si>
  <si>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</si>
  <si>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</si>
  <si>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</si>
  <si>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</si>
  <si>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</si>
  <si>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</si>
  <si>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</si>
  <si>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</si>
  <si>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</si>
  <si>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</si>
  <si>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</si>
  <si>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</si>
  <si>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</si>
  <si>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</si>
  <si>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</si>
  <si>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</si>
  <si>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</si>
  <si>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</si>
  <si>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</si>
  <si>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</si>
  <si>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</si>
  <si>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</si>
  <si>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</si>
  <si>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</si>
  <si>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</si>
  <si>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</si>
  <si>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</si>
  <si>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</si>
  <si>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</si>
  <si>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</si>
  <si>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</si>
  <si>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</si>
  <si>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</si>
  <si>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</si>
  <si>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</si>
  <si>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</si>
  <si>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</si>
  <si>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</si>
  <si>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</si>
  <si>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</si>
  <si>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</si>
  <si>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</si>
  <si>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</si>
  <si>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</si>
  <si>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</si>
  <si>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</si>
  <si>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</si>
  <si>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</si>
  <si>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</si>
  <si>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</si>
  <si>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</si>
  <si>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</si>
  <si>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</si>
  <si>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</si>
  <si>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</si>
  <si>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</si>
  <si>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</si>
  <si>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</si>
  <si>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</si>
  <si>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</si>
  <si>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</si>
  <si>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</si>
  <si>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</si>
  <si>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</si>
  <si>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</si>
  <si>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</si>
  <si>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</si>
  <si>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</si>
  <si>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</si>
  <si>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</si>
  <si>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</si>
  <si>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</si>
  <si>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</si>
  <si>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</si>
  <si>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</si>
  <si>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</si>
  <si>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</si>
  <si>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</si>
  <si>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</si>
  <si>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</si>
  <si>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</si>
  <si>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</si>
  <si>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</si>
  <si>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</si>
  <si>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</si>
  <si>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</si>
  <si>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</si>
  <si>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</si>
  <si>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</si>
  <si>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</si>
  <si>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</si>
  <si>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</si>
  <si>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</si>
  <si>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</si>
  <si>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</si>
  <si>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</si>
  <si>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</si>
  <si>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</si>
  <si>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</si>
  <si>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</si>
  <si>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</si>
  <si>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</si>
  <si>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</si>
  <si>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</si>
  <si>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</si>
  <si>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</si>
  <si>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</si>
  <si>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</si>
  <si>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</si>
  <si>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</si>
  <si>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</si>
  <si>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</si>
  <si>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</si>
  <si>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</si>
  <si>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</si>
  <si>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</si>
  <si>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</si>
  <si>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</si>
  <si>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</si>
  <si>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</si>
  <si>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</si>
  <si>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</si>
  <si>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</si>
  <si>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</si>
  <si>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</si>
  <si>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</si>
  <si>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</si>
  <si>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</si>
  <si>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</si>
  <si>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</si>
  <si>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</si>
  <si>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</si>
  <si>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</si>
  <si>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</si>
  <si>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</si>
  <si>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</si>
  <si>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</si>
  <si>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</si>
  <si>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</si>
  <si>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</si>
  <si>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</si>
  <si>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</si>
  <si>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</si>
  <si>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</si>
  <si>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</si>
  <si>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</si>
  <si>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</si>
  <si>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</si>
  <si>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</si>
  <si>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</si>
  <si>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</si>
  <si>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</si>
  <si>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</si>
  <si>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</si>
  <si>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</si>
  <si>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</si>
  <si>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</si>
  <si>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</si>
  <si>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</si>
  <si>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</si>
  <si>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</si>
  <si>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</si>
  <si>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</si>
  <si>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</si>
  <si>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</si>
  <si>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</si>
  <si>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</si>
  <si>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</si>
  <si>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</si>
  <si>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</si>
  <si>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</si>
  <si>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</si>
  <si>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</si>
  <si>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</si>
  <si>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</si>
  <si>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</si>
  <si>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</si>
  <si>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</si>
  <si>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</si>
  <si>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</si>
  <si>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</si>
  <si>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</si>
  <si>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</si>
  <si>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</si>
  <si>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</si>
  <si>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</si>
  <si>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</si>
  <si>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</si>
  <si>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</si>
  <si>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</si>
  <si>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</si>
  <si>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</si>
  <si>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</si>
  <si>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</si>
  <si>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</si>
  <si>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</si>
  <si>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</si>
  <si>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</si>
  <si>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</si>
  <si>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</si>
  <si>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</si>
  <si>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</si>
  <si>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</si>
  <si>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</si>
  <si>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</si>
  <si>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</si>
  <si>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</si>
  <si>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</si>
  <si>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</si>
  <si>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</si>
  <si>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</si>
  <si>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</si>
  <si>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</si>
  <si>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</si>
  <si>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</si>
  <si>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</si>
  <si>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</si>
  <si>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</si>
  <si>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</si>
  <si>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</si>
  <si>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</si>
  <si>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</si>
  <si>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</si>
  <si>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</si>
  <si>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</si>
  <si>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</si>
  <si>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</si>
  <si>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</si>
  <si>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</si>
  <si>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</si>
  <si>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</si>
  <si>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</si>
  <si>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</si>
  <si>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</si>
  <si>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</si>
  <si>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</si>
  <si>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</si>
  <si>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</si>
  <si>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</si>
  <si>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</si>
  <si>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</si>
  <si>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</si>
  <si>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</si>
  <si>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</si>
  <si>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</si>
  <si>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</si>
  <si>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</si>
  <si>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</si>
  <si>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</si>
  <si>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</si>
  <si>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</si>
  <si>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</si>
  <si>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</si>
  <si>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</si>
  <si>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</si>
  <si>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</si>
  <si>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</si>
  <si>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</si>
  <si>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</si>
  <si>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</si>
  <si>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</si>
  <si>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</si>
  <si>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</si>
  <si>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</si>
  <si>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</si>
  <si>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</si>
  <si>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</si>
  <si>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</si>
  <si>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</si>
  <si>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</si>
  <si>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</si>
  <si>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</si>
  <si>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</si>
  <si>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</si>
  <si>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</si>
  <si>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</si>
  <si>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</si>
  <si>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</si>
  <si>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</si>
  <si>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</si>
  <si>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</si>
  <si>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</si>
  <si>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</si>
  <si>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</si>
  <si>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</si>
  <si>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</si>
  <si>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</si>
  <si>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</si>
  <si>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</si>
  <si>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</si>
  <si>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</si>
  <si>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</si>
  <si>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</si>
  <si>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</si>
  <si>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</si>
  <si>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</si>
  <si>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</si>
  <si>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</si>
  <si>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</si>
  <si>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</si>
  <si>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</si>
  <si>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</si>
  <si>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</si>
  <si>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</si>
  <si>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</si>
  <si>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</si>
  <si>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</si>
  <si>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</si>
  <si>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</si>
  <si>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</si>
  <si>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</si>
  <si>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</si>
  <si>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</si>
  <si>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</si>
  <si>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</si>
  <si>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</si>
  <si>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</si>
  <si>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</si>
  <si>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</si>
  <si>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</si>
  <si>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</si>
  <si>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</si>
  <si>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</si>
  <si>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</si>
  <si>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</si>
  <si>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</si>
  <si>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</si>
  <si>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</si>
  <si>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</si>
  <si>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</si>
  <si>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</si>
  <si>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</si>
  <si>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</si>
  <si>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</si>
  <si>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</si>
  <si>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</si>
  <si>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</si>
  <si>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</si>
  <si>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</si>
  <si>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</si>
  <si>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</si>
  <si>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</si>
  <si>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</si>
  <si>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</si>
  <si>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</si>
  <si>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</si>
  <si>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</si>
  <si>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</si>
  <si>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</si>
  <si>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</si>
  <si>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</si>
  <si>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</si>
  <si>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</si>
  <si>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</si>
  <si>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</si>
  <si>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</si>
  <si>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</si>
  <si>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</si>
  <si>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</si>
  <si>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</si>
  <si>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</si>
  <si>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</si>
  <si>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</si>
  <si>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</si>
  <si>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</si>
  <si>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</si>
  <si>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</si>
  <si>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</si>
  <si>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</si>
  <si>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</si>
  <si>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</si>
  <si>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</si>
  <si>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</si>
  <si>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</si>
  <si>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</si>
  <si>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</si>
  <si>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</si>
  <si>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</si>
  <si>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</si>
  <si>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</si>
  <si>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</si>
  <si>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</si>
  <si>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</si>
  <si>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</si>
  <si>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</si>
  <si>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</si>
  <si>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</si>
  <si>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</si>
  <si>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</si>
  <si>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</si>
  <si>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</si>
  <si>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</si>
  <si>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</si>
  <si>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</si>
  <si>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</si>
  <si>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</si>
  <si>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</si>
  <si>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</si>
  <si>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</si>
  <si>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</si>
  <si>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</si>
  <si>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</si>
  <si>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</si>
  <si>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</si>
  <si>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</si>
  <si>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</si>
  <si>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</si>
  <si>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</si>
  <si>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</si>
  <si>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</si>
  <si>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</si>
  <si>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</si>
  <si>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</si>
  <si>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</si>
  <si>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</si>
  <si>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</si>
  <si>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</si>
  <si>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</si>
  <si>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</si>
  <si>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</si>
  <si>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</si>
  <si>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</si>
  <si>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</si>
  <si>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</si>
  <si>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</si>
  <si>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</si>
  <si>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</si>
  <si>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</si>
  <si>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</si>
  <si>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</si>
  <si>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</si>
  <si>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</si>
  <si>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</si>
  <si>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</si>
  <si>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</si>
  <si>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</si>
  <si>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</si>
  <si>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</si>
  <si>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</si>
  <si>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</si>
  <si>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</si>
  <si>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</si>
  <si>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</si>
  <si>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</si>
  <si>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</si>
  <si>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</si>
  <si>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</si>
  <si>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</si>
  <si>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</si>
  <si>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</si>
  <si>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</si>
  <si>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</si>
  <si>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</si>
  <si>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</si>
  <si>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</si>
  <si>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</si>
  <si>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</si>
  <si>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</si>
  <si>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</si>
  <si>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</si>
  <si>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</si>
  <si>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</si>
  <si>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</si>
  <si>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</si>
  <si>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</si>
  <si>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</si>
  <si>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</si>
  <si>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</si>
  <si>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</si>
  <si>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</si>
  <si>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</si>
  <si>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</si>
  <si>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</si>
  <si>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</si>
  <si>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</si>
  <si>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</si>
  <si>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</si>
  <si>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</si>
  <si>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</si>
  <si>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</si>
  <si>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</si>
  <si>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</si>
  <si>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</si>
  <si>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</si>
  <si>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</si>
  <si>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</si>
  <si>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</si>
  <si>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</si>
  <si>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</si>
  <si>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</si>
  <si>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</si>
  <si>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</si>
  <si>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</si>
  <si>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</si>
  <si>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</si>
  <si>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</si>
  <si>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</si>
  <si>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</si>
  <si>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</si>
  <si>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</si>
  <si>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</si>
  <si>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</si>
  <si>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</si>
  <si>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</si>
  <si>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</si>
  <si>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</si>
  <si>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</si>
  <si>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</si>
  <si>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</si>
  <si>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</si>
  <si>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</si>
  <si>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</si>
  <si>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</si>
  <si>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</si>
  <si>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</si>
  <si>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</si>
  <si>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</si>
  <si>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</si>
  <si>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</si>
  <si>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</si>
  <si>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</si>
  <si>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</si>
  <si>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</si>
  <si>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</si>
  <si>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</si>
  <si>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</si>
  <si>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</si>
  <si>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</si>
  <si>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</si>
  <si>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</si>
  <si>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</si>
  <si>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</si>
  <si>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</si>
  <si>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</si>
  <si>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</si>
  <si>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</si>
  <si>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</si>
  <si>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</si>
  <si>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</si>
  <si>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</si>
  <si>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</si>
  <si>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</si>
  <si>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</si>
  <si>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</si>
  <si>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</si>
  <si>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</si>
  <si>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</si>
  <si>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</si>
  <si>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</si>
  <si>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</si>
  <si>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</si>
  <si>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</si>
  <si>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</si>
  <si>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</si>
  <si>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</si>
  <si>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</si>
  <si>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</si>
  <si>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</si>
  <si>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</si>
  <si>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</si>
  <si>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</si>
  <si>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</si>
  <si>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</si>
  <si>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</si>
  <si>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</si>
  <si>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</si>
  <si>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</si>
  <si>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</si>
  <si>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</si>
  <si>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</si>
  <si>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</si>
  <si>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</si>
  <si>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</si>
  <si>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</si>
  <si>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</si>
  <si>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</si>
  <si>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</si>
  <si>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</si>
  <si>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</si>
  <si>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</si>
  <si>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</si>
  <si>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</si>
  <si>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</si>
  <si>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</si>
  <si>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</si>
  <si>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</si>
  <si>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</si>
  <si>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</si>
  <si>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</si>
  <si>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</si>
  <si>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</si>
  <si>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</si>
  <si>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</si>
  <si>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</si>
  <si>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</si>
  <si>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</si>
  <si>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</si>
  <si>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</si>
  <si>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</si>
  <si>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</si>
  <si>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</si>
  <si>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</si>
  <si>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</si>
  <si>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</si>
  <si>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</si>
  <si>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</si>
  <si>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</si>
  <si>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</si>
  <si>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</si>
  <si>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</si>
  <si>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</si>
  <si>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</si>
  <si>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</si>
  <si>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</si>
  <si>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</si>
  <si>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</si>
  <si>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</si>
  <si>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</si>
  <si>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</si>
  <si>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</si>
  <si>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</si>
  <si>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</si>
  <si>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</si>
  <si>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</si>
  <si>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</si>
  <si>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</si>
  <si>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</si>
  <si>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</si>
  <si>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</si>
  <si>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</si>
  <si>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</si>
  <si>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</si>
  <si>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</si>
  <si>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</si>
  <si>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</si>
  <si>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</si>
  <si>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</si>
  <si>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</si>
  <si>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</si>
  <si>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</si>
  <si>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</si>
  <si>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</si>
  <si>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</si>
  <si>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</si>
  <si>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</si>
  <si>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</si>
  <si>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</si>
  <si>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</si>
  <si>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</si>
  <si>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</si>
  <si>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</si>
  <si>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</si>
  <si>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</si>
  <si>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</si>
  <si>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</si>
  <si>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</si>
  <si>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</si>
  <si>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</si>
  <si>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</si>
  <si>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</si>
  <si>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</si>
  <si>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</si>
  <si>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</si>
  <si>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</si>
  <si>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</si>
  <si>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</si>
  <si>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</si>
  <si>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</si>
  <si>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</si>
  <si>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</si>
  <si>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</si>
  <si>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</si>
  <si>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</si>
  <si>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</si>
  <si>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</si>
  <si>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</si>
  <si>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</si>
  <si>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</si>
  <si>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</si>
  <si>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</si>
  <si>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</si>
  <si>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</si>
  <si>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</si>
  <si>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</si>
  <si>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</si>
  <si>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</si>
  <si>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</si>
  <si>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</si>
  <si>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</si>
  <si>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</si>
  <si>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</si>
  <si>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</si>
  <si>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</si>
  <si>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</si>
  <si>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</si>
  <si>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</si>
  <si>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</si>
  <si>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</si>
  <si>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</si>
  <si>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</si>
  <si>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</si>
  <si>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</si>
  <si>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</si>
  <si>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</si>
  <si>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</si>
  <si>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</si>
  <si>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</si>
  <si>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</si>
  <si>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</si>
  <si>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</si>
  <si>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</si>
  <si>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</si>
  <si>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</si>
  <si>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</si>
  <si>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</si>
  <si>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</si>
  <si>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</si>
  <si>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</si>
  <si>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</si>
  <si>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</si>
  <si>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</si>
  <si>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</si>
  <si>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</si>
  <si>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</si>
  <si>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</si>
  <si>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</si>
  <si>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</si>
  <si>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</si>
  <si>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</si>
  <si>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</si>
  <si>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</si>
  <si>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</si>
  <si>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</si>
  <si>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</si>
  <si>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</si>
  <si>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</si>
  <si>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</si>
  <si>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</si>
  <si>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</si>
  <si>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</si>
  <si>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</si>
  <si>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</si>
  <si>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</si>
  <si>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</si>
  <si>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</si>
  <si>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</si>
  <si>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</si>
  <si>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</si>
  <si>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</si>
  <si>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</si>
  <si>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</si>
  <si>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</si>
  <si>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</si>
  <si>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</si>
  <si>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</si>
  <si>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</si>
  <si>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</si>
  <si>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</si>
  <si>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</si>
  <si>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</si>
  <si>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</si>
  <si>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</si>
  <si>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</si>
  <si>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</si>
  <si>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</si>
  <si>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</si>
  <si>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</si>
  <si>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</si>
  <si>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</si>
  <si>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</si>
  <si>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</si>
  <si>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</si>
  <si>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</si>
  <si>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</si>
  <si>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</si>
  <si>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</si>
  <si>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</si>
  <si>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</si>
  <si>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</si>
  <si>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</si>
  <si>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</si>
  <si>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</si>
  <si>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</si>
  <si>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</si>
  <si>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</si>
  <si>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</si>
  <si>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</si>
  <si>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</si>
  <si>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</si>
  <si>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</si>
  <si>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</si>
  <si>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</si>
  <si>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</si>
  <si>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</si>
  <si>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</si>
  <si>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</si>
  <si>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</si>
  <si>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</si>
  <si>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</si>
  <si>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</si>
  <si>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</si>
  <si>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</si>
  <si>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</si>
  <si>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</si>
  <si>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</si>
  <si>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</si>
  <si>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</si>
  <si>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</si>
  <si>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</si>
  <si>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</si>
  <si>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</si>
  <si>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</si>
  <si>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</si>
  <si>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</si>
  <si>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</si>
  <si>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</si>
  <si>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</si>
  <si>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</si>
  <si>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</si>
  <si>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</si>
  <si>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</si>
  <si>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</si>
  <si>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</si>
  <si>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</si>
  <si>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</si>
  <si>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</si>
  <si>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</si>
  <si>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</si>
  <si>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</si>
  <si>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</si>
  <si>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</si>
  <si>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</si>
  <si>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</si>
  <si>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</si>
  <si>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</si>
  <si>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</si>
  <si>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</si>
  <si>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</si>
  <si>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</si>
  <si>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</si>
  <si>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</si>
  <si>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</si>
  <si>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</si>
  <si>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</si>
  <si>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</si>
  <si>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</si>
  <si>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</si>
  <si>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</si>
  <si>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</si>
  <si>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</si>
  <si>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</si>
  <si>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</si>
  <si>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</si>
  <si>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</si>
  <si>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</si>
  <si>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</si>
  <si>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</si>
  <si>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</si>
  <si>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</si>
  <si>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</si>
  <si>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</si>
  <si>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</si>
  <si>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</si>
  <si>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</si>
  <si>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</si>
  <si>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</si>
  <si>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</si>
  <si>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</si>
  <si>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</si>
  <si>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</si>
  <si>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</si>
  <si>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</si>
  <si>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</si>
  <si>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</si>
  <si>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</si>
  <si>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</si>
  <si>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</si>
  <si>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</si>
  <si>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</si>
  <si>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</si>
  <si>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</si>
  <si>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</si>
  <si>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</si>
  <si>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</si>
  <si>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</si>
  <si>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</si>
  <si>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</si>
  <si>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</si>
  <si>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</si>
  <si>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</si>
  <si>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</si>
  <si>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</si>
  <si>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</si>
  <si>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</si>
  <si>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</si>
  <si>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</si>
  <si>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</si>
  <si>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</si>
  <si>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</si>
  <si>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</si>
  <si>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</si>
  <si>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</si>
  <si>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</si>
  <si>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</si>
  <si>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</si>
  <si>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</si>
  <si>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</si>
  <si>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</si>
  <si>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</si>
  <si>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</si>
  <si>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</si>
  <si>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</si>
  <si>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</si>
  <si>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</si>
  <si>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</si>
  <si>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</si>
  <si>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</si>
  <si>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</si>
  <si>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</si>
  <si>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</si>
  <si>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</si>
  <si>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</si>
  <si>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</si>
  <si>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</si>
  <si>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</si>
  <si>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</si>
  <si>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</si>
  <si>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</si>
  <si>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</si>
  <si>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</si>
  <si>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</si>
  <si>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</si>
  <si>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</si>
  <si>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</si>
  <si>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</si>
  <si>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</si>
  <si>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</si>
  <si>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</si>
  <si>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</si>
  <si>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</si>
  <si>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</si>
  <si>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</si>
  <si>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</si>
  <si>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</si>
  <si>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</si>
  <si>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</si>
  <si>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</si>
  <si>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</si>
  <si>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</si>
  <si>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</si>
  <si>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</si>
  <si>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</si>
  <si>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</si>
  <si>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</si>
  <si>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</si>
  <si>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</si>
  <si>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</si>
  <si>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</si>
  <si>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</si>
  <si>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</si>
  <si>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</si>
  <si>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</si>
  <si>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</si>
  <si>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</si>
  <si>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</si>
  <si>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</si>
  <si>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</si>
  <si>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</si>
  <si>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</si>
  <si>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</si>
  <si>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</si>
  <si>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</si>
  <si>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</si>
  <si>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</si>
  <si>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</si>
  <si>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</si>
  <si>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</si>
  <si>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</si>
  <si>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</si>
  <si>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</si>
  <si>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</si>
  <si>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</si>
  <si>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</si>
  <si>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</si>
  <si>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</si>
  <si>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</si>
  <si>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</si>
  <si>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</si>
  <si>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</si>
  <si>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</si>
  <si>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</si>
  <si>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</si>
  <si>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</si>
  <si>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</si>
  <si>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</si>
  <si>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</si>
  <si>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</si>
  <si>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</si>
  <si>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</si>
  <si>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</si>
  <si>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</si>
  <si>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</si>
  <si>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</si>
  <si>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</si>
  <si>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</si>
  <si>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</si>
  <si>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</si>
  <si>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</si>
  <si>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</si>
  <si>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</si>
  <si>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</si>
  <si>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</si>
  <si>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</si>
  <si>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</si>
  <si>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</si>
  <si>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</si>
  <si>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</si>
  <si>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</si>
  <si>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</si>
  <si>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</si>
  <si>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</si>
  <si>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</si>
  <si>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</si>
  <si>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</si>
  <si>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</si>
  <si>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</si>
  <si>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</si>
  <si>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</si>
  <si>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</si>
  <si>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</si>
  <si>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</si>
  <si>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</si>
  <si>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</si>
  <si>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</si>
  <si>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</si>
  <si>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</si>
  <si>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</si>
  <si>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</si>
  <si>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</si>
  <si>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</si>
  <si>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</si>
  <si>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</si>
  <si>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</si>
  <si>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</si>
  <si>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</si>
  <si>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</si>
  <si>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</si>
  <si>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</si>
  <si>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</si>
  <si>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</si>
  <si>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</si>
  <si>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</si>
  <si>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</si>
  <si>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</si>
  <si>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</si>
  <si>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</si>
  <si>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</si>
  <si>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</si>
  <si>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</si>
  <si>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</si>
  <si>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</si>
  <si>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</si>
  <si>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</si>
  <si>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</si>
  <si>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</si>
  <si>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</si>
  <si>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</si>
  <si>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</si>
  <si>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</si>
  <si>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</si>
  <si>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</si>
  <si>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</si>
  <si>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</si>
  <si>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</si>
  <si>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</si>
  <si>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</si>
  <si>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</si>
  <si>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</si>
  <si>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</si>
  <si>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</si>
  <si>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</si>
  <si>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</si>
  <si>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</si>
  <si>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</si>
  <si>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</si>
  <si>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</si>
  <si>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</si>
  <si>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</si>
  <si>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</si>
  <si>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</si>
  <si>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</si>
  <si>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</si>
  <si>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</si>
  <si>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</si>
  <si>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</si>
  <si>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</si>
  <si>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</si>
  <si>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</si>
  <si>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</si>
  <si>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</si>
  <si>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</si>
  <si>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</si>
  <si>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</si>
  <si>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</si>
  <si>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</si>
  <si>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</si>
  <si>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</si>
  <si>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</si>
  <si>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</si>
  <si>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</si>
  <si>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</si>
  <si>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</si>
  <si>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</si>
  <si>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</si>
  <si>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</si>
  <si>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</si>
  <si>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</si>
  <si>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</si>
  <si>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</si>
  <si>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</si>
  <si>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</si>
  <si>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</si>
  <si>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</si>
  <si>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</si>
  <si>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</si>
  <si>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</si>
  <si>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</si>
  <si>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</si>
  <si>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</si>
  <si>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</si>
  <si>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</si>
  <si>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</si>
  <si>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</si>
  <si>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</si>
  <si>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</si>
  <si>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</si>
  <si>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</si>
  <si>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</si>
  <si>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</si>
  <si>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</si>
  <si>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</si>
  <si>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</si>
  <si>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</si>
  <si>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</si>
  <si>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</si>
  <si>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</si>
  <si>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</si>
  <si>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</si>
  <si>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</si>
  <si>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</si>
  <si>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</si>
  <si>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</si>
  <si>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</si>
  <si>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</si>
  <si>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</si>
  <si>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</si>
  <si>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</si>
  <si>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</si>
  <si>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</si>
  <si>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</si>
  <si>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</si>
  <si>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</si>
  <si>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</si>
  <si>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</si>
  <si>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</si>
  <si>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</si>
  <si>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</si>
  <si>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</si>
  <si>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</si>
  <si>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</si>
  <si>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</si>
  <si>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</si>
  <si>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</si>
  <si>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</si>
  <si>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</si>
  <si>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</si>
  <si>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</si>
  <si>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</si>
  <si>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</si>
  <si>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</si>
  <si>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</si>
  <si>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</si>
  <si>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</si>
  <si>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</si>
  <si>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</si>
  <si>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</si>
  <si>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</si>
  <si>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</si>
  <si>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</si>
  <si>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</si>
  <si>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</si>
  <si>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</si>
  <si>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</si>
  <si>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</si>
  <si>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</si>
  <si>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</si>
  <si>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</si>
  <si>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</si>
  <si>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</si>
  <si>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</si>
  <si>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</si>
  <si>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</si>
  <si>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</si>
  <si>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</si>
  <si>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</si>
  <si>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</si>
  <si>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</si>
  <si>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</si>
  <si>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</si>
  <si>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</si>
  <si>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</si>
  <si>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</si>
  <si>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</si>
  <si>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</si>
  <si>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</si>
  <si>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</si>
  <si>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</si>
  <si>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</si>
  <si>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</si>
  <si>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</si>
  <si>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</si>
  <si>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</si>
  <si>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</si>
  <si>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</si>
  <si>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</si>
  <si>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</si>
  <si>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</si>
  <si>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</si>
  <si>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</si>
  <si>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</si>
  <si>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</si>
  <si>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</si>
  <si>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</si>
  <si>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</si>
  <si>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</si>
  <si>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</si>
  <si>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</si>
  <si>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</si>
  <si>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</si>
  <si>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</si>
  <si>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</si>
  <si>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</si>
  <si>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</si>
  <si>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</si>
  <si>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</si>
  <si>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</si>
  <si>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</si>
  <si>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</si>
  <si>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</si>
  <si>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</si>
  <si>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</si>
  <si>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</si>
  <si>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</si>
  <si>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</si>
  <si>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</si>
  <si>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</si>
  <si>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</si>
  <si>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</si>
  <si>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</si>
  <si>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</si>
  <si>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</si>
  <si>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</si>
  <si>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</si>
  <si>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</si>
  <si>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</si>
  <si>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</si>
  <si>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</si>
  <si>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</si>
  <si>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</si>
  <si>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</si>
  <si>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</si>
  <si>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</si>
  <si>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</si>
  <si>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</si>
  <si>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</si>
  <si>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</si>
  <si>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</si>
  <si>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</si>
  <si>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</si>
  <si>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</si>
  <si>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</si>
  <si>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</si>
  <si>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</si>
  <si>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</si>
  <si>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</si>
  <si>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</si>
  <si>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</si>
  <si>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</si>
  <si>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</si>
  <si>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</si>
  <si>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</si>
  <si>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</si>
  <si>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</si>
  <si>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</si>
  <si>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</si>
  <si>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</si>
  <si>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</si>
  <si>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</si>
  <si>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</si>
  <si>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</si>
  <si>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</si>
  <si>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</si>
  <si>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</si>
  <si>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</si>
  <si>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</si>
  <si>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</si>
  <si>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</si>
  <si>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</si>
  <si>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</si>
  <si>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</si>
  <si>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</si>
  <si>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</si>
  <si>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</si>
  <si>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</si>
  <si>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</si>
  <si>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</si>
  <si>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</si>
  <si>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</si>
  <si>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</si>
  <si>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</si>
  <si>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</si>
  <si>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</si>
  <si>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</si>
  <si>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</si>
  <si>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</si>
  <si>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</si>
  <si>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</si>
  <si>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</si>
  <si>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</si>
  <si>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</si>
  <si>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</si>
  <si>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</si>
  <si>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</si>
  <si>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</si>
  <si>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</si>
  <si>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</si>
  <si>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</si>
  <si>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</si>
  <si>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</si>
  <si>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</si>
  <si>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</si>
  <si>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</si>
  <si>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</si>
  <si>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</si>
  <si>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</si>
  <si>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</si>
  <si>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</si>
  <si>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</si>
  <si>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</si>
  <si>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</si>
  <si>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</si>
  <si>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</si>
  <si>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</si>
  <si>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</si>
  <si>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</si>
  <si>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</si>
  <si>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</si>
  <si>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</si>
  <si>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</si>
  <si>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</si>
  <si>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</si>
  <si>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</si>
  <si>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</si>
  <si>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</si>
  <si>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</si>
  <si>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</si>
  <si>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</si>
  <si>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</si>
  <si>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</si>
  <si>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</si>
  <si>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</si>
  <si>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</si>
  <si>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</si>
  <si>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</si>
  <si>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</si>
  <si>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</si>
  <si>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</si>
  <si>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</si>
  <si>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</si>
  <si>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</si>
  <si>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</si>
  <si>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</si>
  <si>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</si>
  <si>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</si>
  <si>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</si>
  <si>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</si>
  <si>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</si>
  <si>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</si>
  <si>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</si>
  <si>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</si>
  <si>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</si>
  <si>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</si>
  <si>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</si>
  <si>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</si>
  <si>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</si>
  <si>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</si>
  <si>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</si>
  <si>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</si>
  <si>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</si>
  <si>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</si>
  <si>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</si>
  <si>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</si>
  <si>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</si>
  <si>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</si>
  <si>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</si>
  <si>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</si>
  <si>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</si>
  <si>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</si>
  <si>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</si>
  <si>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</si>
  <si>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</si>
  <si>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</si>
  <si>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</si>
  <si>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</si>
  <si>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</si>
  <si>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</si>
  <si>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</si>
  <si>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</si>
  <si>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</si>
  <si>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</si>
  <si>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</si>
  <si>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</si>
  <si>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</si>
  <si>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</si>
  <si>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</si>
  <si>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</si>
  <si>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</si>
  <si>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</si>
  <si>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</si>
  <si>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</si>
  <si>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</si>
  <si>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</si>
  <si>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</si>
  <si>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</si>
  <si>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</si>
  <si>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</si>
  <si>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</si>
  <si>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</si>
  <si>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</si>
  <si>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</si>
  <si>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</si>
  <si>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</si>
  <si>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</si>
  <si>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</si>
  <si>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</si>
  <si>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</si>
  <si>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</si>
  <si>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</si>
  <si>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</si>
  <si>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</si>
  <si>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</si>
  <si>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</si>
  <si>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</si>
  <si>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</si>
  <si>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</si>
  <si>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</si>
  <si>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</si>
  <si>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</si>
  <si>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</si>
  <si>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</si>
  <si>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</si>
  <si>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</si>
  <si>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</si>
  <si>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</si>
  <si>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</si>
  <si>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</si>
  <si>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</si>
  <si>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</si>
  <si>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</si>
  <si>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</si>
  <si>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</si>
  <si>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</si>
  <si>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</si>
  <si>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</si>
  <si>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</si>
  <si>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</si>
  <si>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</si>
  <si>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</si>
  <si>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</si>
  <si>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</si>
  <si>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</si>
  <si>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</si>
  <si>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</si>
  <si>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</si>
  <si>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</si>
  <si>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</si>
  <si>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</si>
  <si>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</si>
  <si>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</si>
  <si>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</si>
  <si>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</si>
  <si>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</si>
  <si>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</si>
  <si>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</si>
  <si>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</si>
  <si>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</si>
  <si>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</si>
  <si>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</si>
  <si>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</si>
  <si>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</si>
  <si>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</si>
  <si>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</si>
  <si>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</si>
  <si>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</si>
  <si>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</si>
  <si>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</si>
  <si>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</si>
  <si>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</si>
  <si>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</si>
  <si>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</si>
  <si>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</si>
  <si>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</si>
  <si>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</si>
  <si>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</si>
  <si>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</si>
  <si>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</si>
  <si>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</si>
  <si>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</si>
  <si>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</si>
  <si>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</si>
  <si>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</si>
  <si>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</si>
  <si>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</si>
  <si>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</si>
  <si>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</si>
  <si>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</si>
  <si>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</si>
  <si>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</si>
  <si>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</si>
  <si>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</si>
  <si>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</si>
  <si>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</si>
  <si>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</si>
  <si>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</si>
  <si>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</si>
  <si>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</si>
  <si>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</si>
  <si>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</si>
  <si>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</si>
  <si>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</si>
  <si>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</si>
  <si>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</si>
  <si>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</si>
  <si>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</si>
  <si>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</si>
  <si>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</si>
  <si>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</si>
  <si>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</si>
  <si>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</si>
  <si>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</si>
  <si>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</si>
  <si>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</si>
  <si>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</si>
  <si>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</si>
  <si>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</si>
  <si>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</si>
  <si>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</si>
  <si>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</si>
  <si>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</si>
  <si>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</si>
  <si>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</si>
  <si>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</si>
  <si>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</si>
  <si>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</si>
  <si>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</si>
  <si>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</si>
  <si>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</si>
  <si>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</si>
  <si>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</si>
  <si>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</si>
  <si>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</si>
  <si>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</si>
  <si>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</si>
  <si>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</si>
  <si>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</si>
  <si>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</si>
  <si>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</si>
  <si>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</si>
  <si>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</si>
  <si>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</si>
  <si>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</si>
  <si>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</si>
  <si>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</si>
  <si>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</si>
  <si>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</si>
  <si>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</si>
  <si>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</si>
  <si>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</si>
  <si>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</si>
  <si>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</si>
  <si>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</si>
  <si>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</si>
  <si>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</si>
  <si>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</si>
  <si>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</si>
  <si>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</si>
  <si>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</si>
  <si>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</si>
  <si>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</si>
  <si>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</si>
  <si>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</si>
  <si>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</si>
  <si>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</si>
  <si>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</si>
  <si>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</si>
  <si>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</si>
  <si>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</si>
  <si>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</si>
  <si>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</si>
  <si>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</si>
  <si>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</si>
  <si>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</si>
  <si>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</si>
  <si>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</si>
  <si>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</si>
  <si>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</si>
  <si>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</si>
  <si>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</si>
  <si>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</si>
  <si>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</si>
  <si>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</si>
  <si>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</si>
  <si>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</si>
  <si>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</si>
  <si>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</si>
  <si>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</si>
  <si>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</si>
  <si>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</si>
  <si>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</si>
  <si>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</si>
  <si>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</si>
  <si>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</si>
  <si>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</si>
  <si>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</si>
  <si>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</si>
  <si>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</si>
  <si>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</si>
  <si>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</si>
  <si>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</si>
  <si>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</si>
  <si>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</si>
  <si>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</si>
  <si>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</si>
  <si>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</si>
  <si>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</si>
  <si>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</si>
  <si>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</si>
  <si>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</si>
  <si>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</si>
  <si>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</si>
  <si>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</si>
  <si>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</si>
  <si>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</si>
  <si>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</si>
  <si>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</si>
  <si>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</si>
  <si>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</si>
  <si>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</si>
  <si>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</si>
  <si>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</si>
  <si>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</si>
  <si>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</si>
  <si>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</si>
  <si>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</si>
  <si>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</si>
  <si>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</si>
  <si>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</si>
  <si>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</si>
  <si>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</si>
  <si>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</si>
  <si>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</si>
  <si>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</si>
  <si>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</si>
  <si>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</si>
  <si>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</si>
  <si>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</si>
  <si>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</si>
  <si>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</si>
  <si>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</si>
  <si>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</si>
  <si>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</si>
  <si>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</si>
  <si>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</si>
  <si>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</si>
  <si>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</si>
  <si>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</si>
  <si>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</si>
  <si>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</si>
  <si>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</si>
  <si>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</si>
  <si>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</si>
  <si>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</si>
  <si>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</si>
  <si>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</si>
  <si>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</si>
  <si>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</si>
  <si>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</si>
  <si>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</si>
  <si>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</si>
  <si>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</si>
  <si>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</si>
  <si>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</si>
  <si>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</si>
  <si>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</si>
  <si>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</si>
  <si>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</si>
  <si>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</si>
  <si>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</si>
  <si>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</si>
  <si>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</si>
  <si>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</si>
  <si>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</si>
  <si>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</si>
  <si>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</si>
  <si>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</si>
  <si>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</si>
  <si>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</si>
  <si>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</si>
  <si>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</si>
  <si>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</si>
  <si>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</si>
  <si>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</si>
  <si>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</si>
  <si>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</si>
  <si>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</si>
  <si>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</si>
  <si>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</si>
  <si>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</si>
  <si>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</si>
  <si>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</si>
  <si>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</si>
  <si>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</si>
  <si>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</si>
  <si>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</si>
  <si>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</si>
  <si>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</si>
  <si>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</si>
  <si>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</si>
  <si>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</si>
  <si>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</si>
  <si>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</si>
  <si>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</si>
  <si>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</si>
  <si>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</si>
  <si>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</si>
  <si>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</si>
  <si>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</si>
  <si>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</si>
  <si>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</si>
  <si>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</si>
  <si>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</si>
  <si>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</si>
  <si>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</si>
  <si>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</si>
  <si>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</si>
  <si>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</si>
  <si>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</si>
  <si>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</si>
  <si>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</si>
  <si>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</si>
  <si>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</si>
  <si>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</si>
  <si>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</si>
  <si>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</si>
  <si>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</si>
  <si>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</si>
  <si>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</si>
  <si>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</si>
  <si>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</si>
  <si>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</si>
  <si>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</si>
  <si>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</si>
  <si>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</si>
  <si>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</si>
  <si>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</si>
  <si>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</si>
  <si>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</si>
  <si>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</si>
  <si>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</si>
  <si>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</si>
  <si>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</si>
  <si>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</si>
  <si>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</si>
  <si>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</si>
  <si>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</si>
  <si>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</si>
  <si>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</si>
  <si>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</si>
  <si>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</si>
  <si>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</si>
  <si>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</si>
  <si>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</si>
  <si>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</si>
  <si>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</si>
  <si>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</si>
  <si>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</si>
  <si>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</si>
  <si>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</si>
  <si>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</si>
  <si>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</si>
  <si>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</si>
  <si>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</si>
  <si>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</si>
  <si>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</si>
  <si>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</si>
  <si>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</si>
  <si>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</si>
  <si>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</si>
  <si>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</si>
  <si>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</si>
  <si>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</si>
  <si>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</si>
  <si>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</si>
  <si>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</si>
  <si>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</si>
  <si>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</si>
  <si>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</si>
  <si>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</si>
  <si>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</si>
  <si>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</si>
  <si>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</si>
  <si>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</si>
  <si>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</si>
  <si>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</si>
  <si>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</si>
  <si>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</si>
  <si>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</si>
  <si>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</si>
  <si>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</si>
  <si>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</si>
  <si>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</si>
  <si>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</si>
  <si>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</si>
  <si>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</si>
  <si>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</si>
  <si>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</si>
  <si>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</si>
  <si>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</si>
  <si>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</si>
  <si>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</si>
  <si>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</si>
  <si>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</si>
  <si>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</si>
  <si>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</si>
  <si>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</si>
  <si>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</si>
  <si>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</si>
  <si>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</si>
  <si>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</si>
  <si>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</si>
  <si>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</si>
  <si>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</si>
  <si>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</si>
  <si>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</si>
  <si>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</si>
  <si>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</si>
  <si>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</si>
  <si>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</si>
  <si>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</si>
  <si>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</si>
  <si>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</si>
  <si>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</si>
  <si>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</si>
  <si>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</si>
  <si>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</si>
  <si>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</si>
  <si>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</si>
  <si>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</si>
  <si>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</si>
  <si>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</si>
  <si>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</si>
  <si>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</si>
  <si>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</si>
  <si>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</si>
  <si>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</si>
  <si>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</si>
  <si>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</si>
  <si>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</si>
  <si>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</si>
  <si>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</si>
  <si>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</si>
  <si>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</si>
  <si>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</si>
  <si>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</si>
  <si>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</si>
  <si>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</si>
  <si>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</si>
  <si>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</si>
  <si>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</si>
  <si>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</si>
  <si>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</si>
  <si>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</si>
  <si>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</si>
  <si>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</si>
  <si>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</si>
  <si>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</si>
  <si>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</si>
  <si>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</si>
  <si>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</si>
  <si>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</si>
  <si>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</si>
  <si>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</si>
  <si>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</si>
  <si>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</si>
  <si>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</si>
  <si>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</si>
  <si>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</si>
  <si>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</si>
  <si>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</si>
  <si>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</si>
  <si>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</si>
  <si>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</si>
  <si>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</si>
  <si>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</si>
  <si>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</si>
  <si>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</si>
  <si>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</si>
  <si>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</si>
  <si>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</si>
  <si>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</si>
  <si>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</si>
  <si>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</si>
  <si>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</si>
  <si>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</si>
  <si>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</si>
  <si>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</si>
  <si>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</si>
  <si>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</si>
  <si>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</si>
  <si>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</si>
  <si>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</si>
  <si>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</si>
  <si>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</si>
  <si>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</si>
  <si>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</si>
  <si>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</si>
  <si>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</si>
  <si>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</si>
  <si>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</si>
  <si>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</si>
  <si>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</si>
  <si>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</si>
  <si>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</si>
  <si>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</si>
  <si>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</si>
  <si>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</si>
  <si>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</si>
  <si>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</si>
  <si>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</si>
  <si>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</si>
  <si>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</si>
  <si>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</si>
  <si>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</si>
  <si>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</si>
  <si>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</si>
  <si>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</si>
  <si>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</si>
  <si>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</si>
  <si>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</si>
  <si>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</si>
  <si>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</si>
  <si>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</si>
  <si>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</si>
  <si>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</si>
  <si>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</si>
  <si>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</si>
  <si>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</si>
  <si>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</si>
  <si>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</si>
  <si>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</si>
  <si>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</si>
  <si>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</si>
  <si>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</si>
  <si>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</si>
  <si>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</si>
  <si>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</si>
  <si>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</si>
  <si>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</si>
  <si>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</si>
  <si>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</si>
  <si>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</si>
  <si>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</si>
  <si>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</si>
  <si>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</si>
  <si>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</si>
  <si>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</si>
  <si>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</si>
  <si>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</si>
  <si>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</si>
  <si>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</si>
  <si>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</si>
  <si>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</si>
  <si>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</si>
  <si>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</si>
  <si>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</si>
  <si>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</si>
  <si>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</si>
  <si>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</si>
  <si>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</si>
  <si>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</si>
  <si>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</si>
  <si>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</si>
  <si>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</si>
  <si>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</si>
  <si>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</si>
  <si>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</si>
  <si>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</si>
  <si>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</si>
  <si>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</si>
  <si>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</si>
  <si>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</si>
  <si>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</si>
  <si>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</si>
  <si>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</si>
  <si>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</si>
  <si>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</si>
  <si>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</si>
  <si>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</si>
  <si>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</si>
  <si>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</si>
  <si>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</si>
  <si>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</si>
  <si>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</si>
  <si>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</si>
  <si>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</si>
  <si>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</si>
  <si>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</si>
  <si>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</si>
  <si>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</si>
  <si>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</si>
  <si>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</si>
  <si>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</si>
  <si>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</si>
  <si>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</si>
  <si>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</si>
  <si>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</si>
  <si>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</si>
  <si>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</si>
  <si>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</si>
  <si>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</si>
  <si>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</si>
  <si>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</si>
  <si>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</si>
  <si>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</si>
  <si>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</si>
  <si>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</si>
  <si>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</si>
  <si>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</si>
  <si>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</si>
  <si>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</si>
  <si>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</si>
  <si>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</si>
  <si>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</si>
  <si>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</si>
  <si>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</si>
  <si>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</si>
  <si>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</si>
  <si>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</si>
  <si>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</si>
  <si>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</si>
  <si>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</si>
  <si>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</si>
  <si>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</si>
  <si>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</si>
  <si>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</si>
  <si>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</si>
  <si>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</si>
  <si>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</si>
  <si>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</si>
  <si>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</si>
  <si>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</si>
  <si>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</si>
  <si>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</si>
  <si>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</si>
  <si>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</si>
  <si>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</si>
  <si>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</si>
  <si>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</si>
  <si>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</si>
  <si>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</si>
  <si>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</si>
  <si>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</si>
  <si>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</si>
  <si>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</si>
  <si>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</si>
  <si>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</si>
  <si>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</si>
  <si>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</si>
  <si>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</si>
  <si>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</si>
  <si>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</si>
  <si>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</si>
  <si>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</si>
  <si>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</si>
  <si>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</si>
  <si>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</si>
  <si>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</si>
  <si>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</si>
  <si>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</si>
  <si>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</si>
  <si>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</si>
  <si>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</si>
  <si>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</si>
  <si>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</si>
  <si>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</si>
  <si>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</si>
  <si>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</si>
  <si>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</si>
  <si>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</si>
  <si>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</si>
  <si>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</si>
  <si>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</si>
  <si>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</si>
  <si>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</si>
  <si>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</si>
  <si>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</si>
  <si>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</si>
  <si>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</si>
  <si>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</si>
  <si>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</si>
  <si>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</si>
  <si>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</si>
  <si>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</si>
  <si>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</si>
  <si>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</si>
  <si>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</si>
  <si>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</si>
  <si>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</si>
  <si>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</si>
  <si>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</si>
  <si>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</si>
  <si>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</si>
  <si>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</si>
  <si>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</si>
  <si>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</si>
  <si>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</si>
  <si>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</si>
  <si>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</si>
  <si>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</si>
  <si>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</si>
  <si>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</si>
  <si>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</si>
  <si>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</si>
  <si>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</si>
  <si>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</si>
  <si>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</si>
  <si>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</si>
  <si>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</si>
  <si>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</si>
  <si>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</si>
  <si>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</si>
  <si>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</si>
  <si>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</si>
  <si>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</si>
  <si>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</si>
  <si>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</si>
  <si>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</si>
  <si>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</si>
  <si>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</si>
  <si>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</si>
  <si>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</si>
  <si>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</si>
  <si>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</si>
  <si>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</si>
  <si>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</si>
  <si>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</si>
  <si>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</si>
  <si>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</si>
  <si>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</si>
  <si>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</si>
  <si>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</si>
  <si>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</si>
  <si>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</si>
  <si>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</si>
  <si>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</si>
  <si>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</si>
  <si>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</si>
  <si>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</si>
  <si>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</si>
  <si>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</si>
  <si>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</si>
  <si>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</si>
  <si>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</si>
  <si>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</si>
  <si>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</si>
  <si>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</si>
  <si>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</si>
  <si>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</si>
  <si>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</si>
  <si>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</si>
  <si>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</si>
  <si>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</si>
  <si>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</si>
  <si>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</si>
  <si>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</si>
  <si>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</si>
  <si>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</si>
  <si>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</si>
  <si>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</si>
  <si>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</si>
  <si>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</si>
  <si>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</si>
  <si>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</si>
  <si>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</si>
  <si>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</si>
  <si>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</si>
  <si>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</si>
  <si>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</si>
  <si>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</si>
  <si>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</si>
  <si>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</si>
  <si>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</si>
  <si>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</si>
  <si>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</si>
  <si>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</si>
  <si>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</si>
  <si>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</si>
  <si>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</si>
  <si>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</si>
  <si>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</si>
  <si>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</si>
  <si>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</si>
  <si>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</si>
  <si>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</si>
  <si>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</si>
  <si>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</si>
  <si>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</si>
  <si>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</si>
  <si>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</si>
  <si>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</si>
  <si>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</si>
  <si>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</si>
  <si>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</si>
  <si>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</si>
  <si>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</si>
  <si>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</si>
  <si>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</si>
  <si>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</si>
  <si>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</si>
  <si>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</si>
  <si>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</si>
  <si>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</si>
  <si>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</si>
  <si>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</si>
  <si>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</si>
  <si>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</si>
  <si>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</si>
  <si>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</si>
  <si>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</si>
  <si>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</si>
  <si>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</si>
  <si>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</si>
  <si>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</si>
  <si>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</si>
  <si>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</si>
  <si>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</si>
  <si>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</si>
  <si>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</si>
  <si>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</si>
  <si>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</si>
  <si>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</si>
  <si>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</si>
  <si>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</si>
  <si>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</si>
  <si>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</si>
  <si>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</si>
  <si>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</si>
  <si>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</si>
  <si>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</si>
  <si>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</si>
  <si>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</si>
  <si>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</si>
  <si>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</si>
  <si>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</si>
  <si>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</si>
  <si>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</si>
  <si>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</si>
  <si>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</si>
  <si>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</si>
  <si>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</si>
  <si>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</si>
  <si>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</si>
  <si>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</si>
  <si>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</si>
  <si>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</si>
  <si>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</si>
  <si>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</si>
  <si>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</si>
  <si>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</si>
  <si>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</si>
  <si>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</si>
  <si>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</si>
  <si>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</si>
  <si>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</si>
  <si>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</si>
  <si>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</si>
  <si>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</si>
  <si>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</si>
  <si>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</si>
  <si>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</si>
  <si>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</si>
  <si>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</si>
  <si>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</si>
  <si>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</si>
  <si>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</si>
  <si>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</si>
  <si>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</si>
  <si>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</si>
  <si>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</si>
  <si>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</si>
  <si>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</si>
  <si>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</si>
  <si>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</si>
  <si>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</si>
  <si>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</si>
  <si>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</si>
  <si>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</si>
  <si>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</si>
  <si>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</si>
  <si>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</si>
  <si>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</si>
  <si>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</si>
  <si>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</si>
  <si>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</si>
  <si>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</si>
  <si>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</si>
  <si>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</si>
  <si>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</si>
  <si>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</si>
  <si>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</si>
  <si>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</si>
  <si>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</si>
  <si>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</si>
  <si>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</si>
  <si>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</si>
  <si>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</si>
  <si>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</si>
  <si>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</si>
  <si>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</si>
  <si>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</si>
  <si>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</si>
  <si>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</si>
  <si>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</si>
  <si>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</si>
  <si>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</si>
  <si>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</si>
  <si>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</si>
  <si>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</si>
  <si>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</si>
  <si>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</si>
  <si>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</si>
  <si>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</si>
  <si>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</si>
  <si>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</si>
  <si>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</si>
  <si>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</si>
  <si>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</si>
  <si>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</si>
  <si>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</si>
  <si>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</si>
  <si>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</si>
  <si>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</si>
  <si>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</si>
  <si>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</si>
  <si>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</si>
  <si>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</si>
  <si>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</si>
  <si>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</si>
  <si>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</si>
  <si>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</si>
  <si>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</si>
  <si>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</si>
  <si>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</si>
  <si>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</si>
  <si>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</si>
  <si>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</si>
  <si>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</si>
  <si>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</si>
  <si>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</si>
  <si>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</si>
  <si>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</si>
  <si>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</si>
  <si>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</si>
  <si>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</si>
  <si>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</si>
  <si>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</si>
  <si>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</si>
  <si>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</si>
  <si>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</si>
  <si>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</si>
  <si>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</si>
  <si>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</si>
  <si>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</si>
  <si>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</si>
  <si>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</si>
  <si>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</si>
  <si>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</si>
  <si>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</si>
  <si>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</si>
  <si>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</si>
  <si>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</si>
  <si>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</si>
  <si>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</si>
  <si>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</si>
  <si>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</si>
  <si>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</si>
  <si>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</si>
  <si>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</si>
  <si>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</si>
  <si>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</si>
  <si>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</si>
  <si>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</si>
  <si>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</si>
  <si>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</si>
  <si>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</si>
  <si>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</si>
  <si>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</si>
  <si>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</si>
  <si>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</si>
  <si>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</si>
  <si>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</si>
  <si>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</si>
  <si>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</si>
  <si>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</si>
  <si>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</si>
  <si>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</si>
  <si>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</si>
  <si>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</si>
  <si>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</si>
  <si>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</si>
  <si>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</si>
  <si>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</si>
  <si>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</si>
  <si>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</si>
  <si>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</si>
  <si>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</si>
  <si>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</si>
  <si>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</si>
  <si>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</si>
  <si>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</si>
  <si>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</si>
  <si>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</si>
  <si>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</si>
  <si>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</si>
  <si>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</si>
  <si>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</si>
  <si>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</si>
  <si>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</si>
  <si>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</si>
  <si>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</si>
  <si>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</si>
  <si>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</si>
  <si>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</si>
  <si>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</si>
  <si>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</si>
  <si>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</si>
  <si>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</si>
  <si>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</si>
  <si>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</si>
  <si>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</si>
  <si>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</si>
  <si>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</si>
  <si>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</si>
  <si>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</si>
  <si>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</si>
  <si>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</si>
  <si>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</si>
  <si>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</si>
  <si>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</si>
  <si>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</si>
  <si>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</si>
  <si>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</si>
  <si>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</si>
  <si>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</si>
  <si>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</si>
  <si>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</si>
  <si>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</si>
  <si>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</si>
  <si>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</si>
  <si>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</si>
  <si>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</si>
  <si>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</si>
  <si>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</si>
  <si>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</si>
  <si>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</si>
  <si>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</si>
  <si>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</si>
  <si>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</si>
  <si>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</si>
  <si>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</si>
  <si>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</si>
  <si>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</si>
  <si>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</si>
  <si>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</si>
  <si>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</si>
  <si>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</si>
  <si>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</si>
  <si>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</si>
  <si>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</si>
  <si>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</si>
  <si>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</si>
  <si>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</si>
  <si>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</si>
  <si>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</si>
  <si>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</si>
  <si>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</si>
  <si>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</si>
  <si>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</si>
  <si>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</si>
  <si>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</si>
  <si>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</si>
  <si>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</si>
  <si>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</si>
  <si>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</si>
  <si>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</si>
  <si>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</si>
  <si>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</si>
  <si>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</si>
  <si>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</si>
  <si>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</si>
  <si>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</si>
  <si>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</si>
  <si>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</si>
  <si>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</si>
  <si>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</si>
  <si>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</si>
  <si>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</si>
  <si>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</si>
  <si>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</si>
  <si>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</si>
  <si>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</si>
  <si>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</si>
  <si>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</si>
  <si>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</si>
  <si>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</si>
  <si>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</si>
  <si>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</si>
  <si>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</si>
  <si>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</si>
  <si>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</si>
  <si>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</si>
  <si>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</si>
  <si>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</si>
  <si>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</si>
  <si>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</si>
  <si>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</si>
  <si>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</si>
  <si>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</si>
  <si>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</si>
  <si>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</si>
  <si>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</si>
  <si>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</si>
  <si>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</si>
  <si>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</si>
  <si>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</si>
  <si>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</si>
  <si>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</si>
  <si>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</si>
  <si>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</si>
  <si>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</si>
  <si>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</si>
  <si>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</si>
  <si>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</si>
  <si>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</si>
  <si>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</si>
  <si>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</si>
  <si>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</si>
  <si>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</si>
  <si>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</si>
  <si>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</si>
  <si>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</si>
  <si>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</si>
  <si>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</si>
  <si>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</si>
  <si>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</si>
  <si>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</si>
  <si>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</si>
  <si>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</si>
  <si>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</si>
  <si>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</si>
  <si>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</si>
  <si>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</si>
  <si>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</si>
  <si>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</si>
  <si>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</si>
  <si>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</si>
  <si>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</si>
  <si>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</si>
  <si>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</si>
  <si>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</si>
  <si>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</si>
  <si>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</si>
  <si>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</si>
  <si>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</si>
  <si>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</si>
  <si>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</si>
  <si>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</si>
  <si>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</si>
  <si>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</si>
  <si>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</si>
  <si>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</si>
  <si>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</si>
  <si>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</si>
  <si>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</si>
  <si>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</si>
  <si>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</si>
  <si>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</si>
  <si>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</si>
  <si>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</si>
  <si>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</si>
  <si>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</si>
  <si>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</si>
  <si>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</si>
  <si>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</si>
  <si>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</si>
  <si>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</si>
  <si>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</si>
  <si>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</si>
  <si>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</si>
  <si>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</si>
  <si>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</si>
  <si>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</si>
  <si>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</si>
  <si>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</si>
  <si>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</si>
  <si>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</si>
  <si>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</si>
  <si>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</si>
  <si>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</si>
  <si>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</si>
  <si>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</si>
  <si>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</si>
  <si>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</si>
  <si>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</si>
  <si>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</si>
  <si>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</si>
  <si>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</si>
  <si>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</si>
  <si>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</si>
  <si>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</si>
  <si>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</si>
  <si>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</si>
  <si>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</si>
  <si>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</si>
  <si>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</si>
  <si>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</si>
  <si>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</si>
  <si>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</si>
  <si>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</si>
  <si>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</si>
  <si>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</si>
  <si>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</si>
  <si>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</si>
  <si>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</si>
  <si>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</si>
  <si>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</si>
  <si>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</si>
  <si>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</si>
  <si>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</si>
  <si>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</si>
  <si>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</si>
  <si>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</si>
  <si>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</si>
  <si>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</si>
  <si>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</si>
  <si>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</si>
  <si>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</si>
  <si>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</si>
  <si>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</si>
  <si>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</si>
  <si>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</si>
  <si>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</si>
  <si>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</si>
  <si>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</si>
  <si>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</si>
  <si>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</si>
  <si>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</si>
  <si>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</si>
  <si>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</si>
  <si>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</si>
  <si>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</si>
  <si>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</si>
  <si>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</si>
  <si>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</si>
  <si>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</si>
  <si>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</si>
  <si>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</si>
  <si>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</si>
  <si>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</si>
  <si>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</si>
  <si>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</si>
  <si>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</si>
  <si>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</si>
  <si>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</si>
  <si>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</si>
  <si>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</si>
  <si>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</si>
  <si>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</si>
  <si>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</si>
  <si>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</si>
  <si>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</si>
  <si>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</si>
  <si>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</si>
  <si>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</si>
  <si>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</si>
  <si>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</si>
  <si>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</si>
  <si>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</si>
  <si>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</si>
  <si>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</si>
  <si>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</si>
  <si>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</si>
  <si>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</si>
  <si>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</si>
  <si>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</si>
  <si>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</si>
  <si>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</si>
  <si>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</si>
  <si>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</si>
  <si>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</si>
  <si>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</si>
  <si>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</si>
  <si>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</si>
  <si>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</si>
  <si>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</si>
  <si>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</si>
  <si>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</si>
  <si>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</si>
  <si>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</si>
  <si>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</si>
  <si>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</si>
  <si>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</si>
  <si>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</si>
  <si>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</si>
  <si>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</si>
  <si>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</si>
  <si>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</si>
  <si>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</si>
  <si>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</si>
  <si>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</si>
  <si>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</si>
  <si>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</si>
  <si>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</si>
  <si>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</si>
  <si>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</si>
  <si>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</si>
  <si>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</si>
  <si>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</si>
  <si>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</si>
  <si>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</si>
  <si>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</si>
  <si>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</si>
  <si>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</si>
  <si>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</si>
  <si>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</si>
  <si>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</si>
  <si>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</si>
  <si>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</si>
  <si>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</si>
  <si>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</si>
  <si>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</si>
  <si>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</si>
  <si>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</si>
  <si>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</si>
  <si>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</si>
  <si>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</si>
  <si>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</si>
  <si>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</si>
  <si>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</si>
  <si>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</si>
  <si>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</si>
  <si>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</si>
  <si>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</si>
  <si>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</si>
  <si>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</si>
  <si>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</si>
  <si>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</si>
  <si>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</si>
  <si>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</si>
  <si>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</si>
  <si>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</si>
  <si>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</si>
  <si>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</si>
  <si>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</si>
  <si>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</si>
  <si>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</si>
  <si>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</si>
  <si>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</si>
  <si>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</si>
  <si>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</si>
  <si>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</si>
  <si>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</si>
  <si>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</si>
  <si>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</si>
  <si>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</si>
  <si>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</si>
  <si>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</si>
  <si>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</si>
  <si>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</si>
  <si>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</si>
  <si>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</si>
  <si>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</si>
  <si>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</si>
  <si>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</si>
  <si>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</si>
  <si>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</si>
  <si>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</si>
  <si>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</si>
  <si>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</si>
  <si>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</si>
  <si>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</si>
  <si>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</si>
  <si>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</si>
  <si>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</si>
  <si>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</si>
  <si>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</si>
  <si>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</si>
  <si>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</si>
  <si>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</si>
  <si>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</si>
  <si>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</si>
  <si>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</si>
  <si>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</si>
  <si>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</si>
  <si>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</si>
  <si>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</si>
  <si>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</si>
  <si>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</si>
  <si>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</si>
  <si>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</si>
  <si>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</si>
  <si>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</si>
  <si>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</si>
  <si>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</si>
  <si>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</si>
  <si>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</si>
  <si>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</si>
  <si>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</si>
  <si>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</si>
  <si>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</si>
  <si>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</si>
  <si>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</si>
  <si>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</si>
  <si>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</si>
  <si>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</si>
  <si>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</si>
  <si>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</si>
  <si>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</si>
  <si>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</si>
  <si>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</si>
  <si>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</si>
  <si>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</si>
  <si>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</si>
  <si>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</si>
  <si>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</si>
  <si>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</si>
  <si>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</si>
  <si>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</si>
  <si>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</si>
  <si>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</si>
  <si>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</si>
  <si>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</si>
  <si>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</si>
  <si>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</si>
  <si>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</si>
  <si>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</si>
  <si>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</si>
  <si>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</si>
  <si>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</si>
  <si>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</si>
  <si>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</si>
  <si>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</si>
  <si>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</si>
  <si>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</si>
  <si>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</si>
  <si>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</si>
  <si>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</si>
  <si>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</si>
  <si>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</si>
  <si>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</si>
  <si>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</si>
  <si>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</si>
  <si>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</si>
  <si>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</si>
  <si>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</si>
  <si>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</si>
  <si>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</si>
  <si>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</si>
  <si>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</si>
  <si>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</si>
  <si>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</si>
  <si>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</si>
  <si>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</si>
  <si>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</si>
  <si>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</si>
  <si>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</si>
  <si>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</si>
  <si>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</si>
  <si>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</si>
  <si>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</si>
  <si>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</si>
  <si>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</si>
  <si>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</si>
  <si>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</si>
  <si>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</si>
  <si>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</si>
  <si>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</si>
  <si>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</si>
  <si>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</si>
  <si>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</si>
  <si>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</si>
  <si>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</si>
  <si>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</si>
  <si>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</si>
  <si>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</si>
  <si>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</si>
  <si>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</si>
  <si>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</si>
  <si>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</si>
  <si>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</si>
  <si>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</si>
  <si>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</si>
  <si>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</si>
  <si>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</si>
  <si>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</si>
  <si>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</si>
  <si>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</si>
  <si>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</si>
  <si>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</si>
  <si>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</si>
  <si>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</si>
  <si>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</si>
  <si>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</si>
  <si>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</si>
  <si>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</si>
  <si>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</si>
  <si>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</si>
  <si>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</si>
  <si>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</si>
  <si>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</si>
  <si>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</si>
  <si>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</si>
  <si>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</si>
  <si>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</si>
  <si>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</si>
  <si>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</si>
  <si>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</si>
  <si>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</si>
  <si>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</si>
  <si>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</si>
  <si>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</si>
  <si>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</si>
  <si>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</si>
  <si>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</si>
  <si>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</si>
  <si>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</si>
  <si>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</si>
  <si>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</si>
  <si>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</si>
  <si>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</si>
  <si>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</si>
  <si>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</si>
  <si>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</si>
  <si>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</si>
  <si>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</si>
  <si>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</si>
  <si>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</si>
  <si>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</si>
  <si>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</si>
  <si>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</si>
  <si>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</si>
  <si>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</si>
  <si>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</si>
  <si>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</si>
  <si>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</si>
  <si>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</si>
  <si>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</si>
  <si>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</si>
  <si>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</si>
  <si>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</si>
  <si>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</si>
  <si>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</si>
  <si>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</si>
  <si>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</si>
  <si>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</si>
  <si>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</si>
  <si>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</si>
  <si>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</si>
  <si>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</si>
  <si>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</si>
  <si>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</si>
  <si>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</si>
  <si>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</si>
  <si>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</si>
  <si>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</si>
  <si>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</si>
  <si>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</si>
  <si>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</si>
  <si>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</si>
  <si>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</si>
  <si>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</si>
  <si>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</si>
  <si>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</si>
  <si>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</si>
  <si>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</si>
  <si>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</si>
  <si>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</si>
  <si>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</si>
  <si>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</si>
  <si>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</si>
  <si>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</si>
  <si>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</si>
  <si>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</si>
  <si>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</si>
  <si>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</si>
  <si>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</si>
  <si>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</si>
  <si>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</si>
  <si>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</si>
  <si>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</si>
  <si>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</si>
  <si>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</si>
  <si>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</si>
  <si>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</si>
  <si>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</si>
  <si>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</si>
  <si>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</si>
  <si>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</si>
  <si>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</si>
  <si>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</si>
  <si>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</si>
  <si>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</si>
  <si>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</si>
  <si>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</si>
  <si>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</si>
  <si>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</si>
  <si>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</si>
  <si>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</si>
  <si>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</si>
  <si>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</si>
  <si>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</si>
  <si>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</si>
  <si>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</si>
  <si>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</si>
  <si>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</si>
  <si>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</si>
  <si>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</si>
  <si>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</si>
  <si>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</si>
  <si>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</si>
  <si>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</si>
  <si>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</si>
  <si>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</si>
  <si>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</si>
  <si>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</si>
  <si>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</si>
  <si>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</si>
  <si>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</si>
  <si>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</si>
  <si>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</si>
  <si>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</si>
  <si>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</si>
  <si>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</si>
  <si>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</si>
  <si>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</si>
  <si>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</si>
  <si>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</si>
  <si>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</si>
  <si>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</si>
  <si>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</si>
  <si>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</si>
  <si>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</si>
  <si>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</si>
  <si>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</si>
  <si>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</si>
  <si>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</si>
  <si>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</si>
  <si>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</si>
  <si>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</si>
  <si>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</si>
  <si>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</si>
  <si>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</si>
  <si>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</si>
  <si>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</si>
  <si>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</si>
  <si>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</si>
  <si>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</si>
  <si>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</si>
  <si>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</si>
  <si>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</si>
  <si>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</si>
  <si>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</si>
  <si>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</si>
  <si>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</si>
  <si>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</si>
  <si>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</si>
  <si>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</si>
  <si>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</si>
  <si>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</si>
  <si>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</si>
  <si>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</si>
  <si>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</si>
  <si>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</si>
  <si>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</si>
  <si>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</si>
  <si>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</si>
  <si>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</si>
  <si>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</si>
  <si>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</si>
  <si>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</si>
  <si>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</si>
  <si>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</si>
  <si>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</si>
  <si>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</si>
  <si>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</si>
  <si>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</si>
  <si>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</si>
  <si>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</si>
  <si>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</si>
  <si>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</si>
  <si>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</si>
  <si>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</si>
  <si>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</si>
  <si>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</si>
  <si>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</si>
  <si>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</si>
  <si>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</si>
  <si>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</si>
  <si>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</si>
  <si>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</si>
  <si>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</si>
  <si>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</si>
  <si>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</si>
  <si>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</si>
  <si>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</si>
  <si>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</si>
  <si>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</si>
  <si>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</si>
  <si>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</si>
  <si>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</si>
  <si>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</si>
  <si>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</si>
  <si>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</si>
  <si>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</si>
  <si>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</si>
  <si>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</si>
  <si>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</si>
  <si>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</si>
  <si>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</si>
  <si>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</si>
  <si>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</si>
  <si>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</si>
  <si>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</si>
  <si>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</si>
  <si>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</si>
  <si>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</si>
  <si>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</si>
  <si>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</si>
  <si>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</si>
  <si>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</si>
  <si>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</si>
  <si>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</si>
  <si>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</si>
  <si>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</si>
  <si>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</si>
  <si>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</si>
  <si>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</si>
  <si>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</si>
  <si>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</si>
  <si>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</si>
  <si>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</si>
  <si>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</si>
  <si>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</si>
  <si>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</si>
  <si>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</si>
  <si>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</si>
  <si>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</si>
  <si>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</si>
  <si>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</si>
  <si>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</si>
  <si>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</si>
  <si>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</si>
  <si>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</si>
  <si>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</si>
  <si>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</si>
  <si>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</si>
  <si>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</si>
  <si>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</si>
  <si>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</si>
  <si>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</si>
  <si>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</si>
  <si>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</si>
  <si>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</si>
  <si>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</si>
  <si>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</si>
  <si>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</si>
  <si>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</si>
  <si>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</si>
  <si>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</si>
  <si>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</si>
  <si>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</si>
  <si>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</si>
  <si>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</si>
  <si>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</si>
  <si>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</si>
  <si>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</si>
  <si>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</si>
  <si>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</si>
  <si>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</si>
  <si>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</si>
  <si>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</si>
  <si>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</si>
  <si>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</si>
  <si>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</si>
  <si>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</si>
  <si>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</si>
  <si>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</si>
  <si>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</si>
  <si>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</si>
  <si>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</si>
  <si>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</si>
  <si>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</si>
  <si>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</si>
  <si>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</si>
  <si>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</si>
  <si>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</si>
  <si>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</si>
  <si>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</si>
  <si>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</si>
  <si>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</si>
  <si>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</si>
  <si>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</si>
  <si>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</si>
  <si>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</si>
  <si>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</si>
  <si>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</si>
  <si>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</si>
  <si>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</si>
  <si>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</si>
  <si>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</si>
  <si>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</si>
  <si>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</si>
  <si>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</si>
  <si>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</si>
  <si>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</si>
  <si>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</si>
  <si>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</si>
  <si>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</si>
  <si>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</si>
  <si>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</si>
  <si>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</si>
  <si>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</si>
  <si>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</si>
  <si>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</si>
  <si>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</si>
  <si>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</si>
  <si>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</si>
  <si>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</si>
  <si>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</si>
  <si>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</si>
  <si>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</si>
  <si>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</si>
  <si>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</si>
  <si>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</si>
  <si>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</si>
  <si>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</si>
  <si>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</si>
  <si>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</si>
  <si>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</si>
  <si>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</si>
  <si>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</si>
  <si>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</si>
  <si>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</si>
  <si>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</si>
  <si>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</si>
  <si>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</si>
  <si>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</si>
  <si>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</si>
  <si>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</si>
  <si>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</si>
  <si>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</si>
  <si>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</si>
  <si>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</si>
  <si>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</si>
  <si>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</si>
  <si>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</si>
  <si>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</si>
  <si>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</si>
  <si>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</si>
  <si>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</si>
  <si>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</si>
  <si>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</si>
  <si>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</si>
  <si>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</si>
  <si>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</si>
  <si>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</si>
  <si>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</si>
  <si>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</si>
  <si>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</si>
  <si>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</si>
  <si>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</si>
  <si>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</si>
  <si>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</si>
  <si>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</si>
  <si>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</si>
  <si>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</si>
  <si>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</si>
  <si>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</si>
  <si>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</si>
  <si>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</si>
  <si>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</si>
  <si>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</si>
  <si>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</si>
  <si>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</si>
  <si>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</si>
  <si>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</si>
  <si>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</si>
  <si>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</si>
  <si>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</si>
  <si>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</si>
  <si>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</si>
  <si>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</si>
  <si>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</si>
  <si>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</si>
  <si>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</si>
  <si>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</si>
  <si>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</si>
  <si>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</si>
  <si>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</si>
  <si>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</si>
  <si>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</si>
  <si>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</si>
  <si>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</si>
  <si>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</si>
  <si>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</si>
  <si>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</si>
  <si>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</si>
  <si>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</si>
  <si>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</si>
  <si>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</si>
  <si>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</si>
  <si>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</si>
  <si>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</si>
  <si>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</si>
  <si>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</si>
  <si>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</si>
  <si>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</si>
  <si>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</si>
  <si>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</si>
  <si>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</si>
  <si>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</si>
  <si>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</si>
  <si>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</si>
  <si>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</si>
  <si>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</si>
  <si>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</si>
  <si>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</si>
  <si>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</si>
  <si>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</si>
  <si>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</si>
  <si>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</si>
  <si>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</si>
  <si>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</si>
  <si>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</si>
  <si>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</si>
  <si>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</si>
  <si>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</si>
  <si>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</si>
  <si>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</si>
  <si>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</si>
  <si>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</si>
  <si>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</si>
  <si>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</si>
  <si>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</si>
  <si>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</si>
  <si>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</si>
  <si>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</si>
  <si>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</si>
  <si>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</si>
  <si>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</si>
  <si>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</si>
  <si>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</si>
  <si>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</si>
  <si>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</si>
  <si>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</si>
  <si>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</si>
  <si>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</si>
  <si>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</si>
  <si>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</si>
  <si>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</si>
  <si>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</si>
  <si>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</si>
  <si>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</si>
  <si>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</si>
  <si>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</si>
  <si>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</si>
  <si>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</si>
  <si>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</si>
  <si>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</si>
  <si>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</si>
  <si>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</si>
  <si>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</si>
  <si>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</si>
  <si>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</si>
  <si>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</si>
  <si>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</si>
  <si>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</si>
  <si>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</si>
  <si>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</si>
  <si>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</si>
  <si>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</si>
  <si>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</si>
  <si>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</si>
  <si>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</si>
  <si>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</si>
  <si>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</si>
  <si>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</si>
  <si>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</si>
  <si>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</si>
  <si>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</si>
  <si>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</si>
  <si>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</si>
  <si>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</si>
  <si>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</si>
  <si>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</si>
  <si>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</si>
  <si>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</si>
  <si>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</si>
  <si>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</si>
  <si>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</si>
  <si>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</si>
  <si>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</si>
  <si>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</si>
  <si>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</si>
  <si>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</si>
  <si>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</si>
  <si>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</si>
  <si>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</si>
  <si>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</si>
  <si>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</si>
  <si>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</si>
  <si>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</si>
  <si>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</si>
  <si>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</si>
  <si>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</si>
  <si>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</si>
  <si>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</si>
  <si>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</si>
  <si>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</si>
  <si>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</si>
  <si>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</si>
  <si>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</si>
  <si>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</si>
  <si>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</si>
  <si>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</si>
  <si>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</si>
  <si>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</si>
  <si>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</si>
  <si>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</si>
  <si>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</si>
  <si>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</si>
  <si>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</si>
  <si>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</si>
  <si>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</si>
  <si>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</si>
  <si>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</si>
  <si>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</si>
  <si>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</si>
  <si>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</si>
  <si>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</si>
  <si>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</si>
  <si>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</si>
  <si>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</si>
  <si>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</si>
  <si>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</si>
  <si>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</si>
  <si>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</si>
  <si>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</si>
  <si>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</si>
  <si>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</si>
  <si>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</si>
  <si>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</si>
  <si>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</si>
  <si>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</si>
  <si>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</si>
  <si>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</si>
  <si>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</si>
  <si>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</si>
  <si>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</si>
  <si>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</si>
  <si>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</si>
  <si>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</si>
  <si>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</si>
  <si>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</si>
  <si>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</si>
  <si>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</si>
  <si>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</si>
  <si>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</si>
  <si>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</si>
  <si>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</si>
  <si>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</si>
  <si>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</si>
  <si>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</si>
  <si>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</si>
  <si>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</si>
  <si>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</si>
  <si>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</si>
  <si>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</si>
  <si>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</si>
  <si>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</si>
  <si>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</si>
  <si>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</si>
  <si>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</si>
  <si>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</si>
  <si>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</si>
  <si>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</si>
  <si>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</si>
  <si>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</si>
  <si>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</si>
  <si>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</si>
  <si>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</si>
  <si>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</si>
  <si>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</si>
  <si>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</si>
  <si>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</si>
  <si>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</si>
  <si>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</si>
  <si>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</si>
  <si>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</si>
  <si>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</si>
  <si>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</si>
  <si>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</si>
  <si>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</si>
  <si>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</si>
  <si>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</si>
  <si>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</si>
  <si>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</si>
  <si>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</si>
  <si>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</si>
  <si>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</si>
  <si>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</si>
  <si>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</si>
  <si>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</si>
  <si>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</si>
  <si>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</si>
  <si>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</si>
  <si>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</si>
  <si>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</si>
  <si>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</si>
  <si>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</si>
  <si>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</si>
  <si>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</si>
  <si>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</si>
  <si>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</si>
  <si>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</si>
  <si>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</si>
  <si>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</si>
  <si>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</si>
  <si>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</si>
  <si>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</si>
  <si>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</si>
  <si>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</si>
  <si>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</si>
  <si>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</si>
  <si>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</si>
  <si>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</si>
  <si>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</si>
  <si>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</si>
  <si>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</si>
  <si>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</si>
  <si>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</si>
  <si>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</si>
  <si>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</si>
  <si>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</si>
  <si>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</si>
  <si>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</si>
  <si>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</si>
  <si>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</si>
  <si>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</si>
  <si>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</si>
  <si>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</si>
  <si>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</si>
  <si>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</si>
  <si>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</si>
  <si>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</si>
  <si>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</si>
  <si>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</si>
  <si>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</si>
  <si>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</si>
  <si>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</si>
  <si>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</si>
  <si>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</si>
  <si>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</si>
  <si>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</si>
  <si>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</si>
  <si>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</si>
  <si>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</si>
  <si>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</si>
  <si>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</si>
  <si>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</si>
  <si>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</si>
  <si>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</si>
  <si>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</si>
  <si>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</si>
  <si>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</si>
  <si>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</si>
  <si>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</si>
  <si>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</si>
  <si>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</si>
  <si>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</si>
  <si>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</si>
  <si>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</si>
  <si>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</si>
  <si>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</si>
  <si>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</si>
  <si>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</si>
  <si>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</si>
  <si>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</si>
  <si>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</si>
  <si>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</si>
  <si>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</si>
  <si>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</si>
  <si>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</si>
  <si>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</si>
  <si>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</si>
  <si>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</si>
  <si>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</si>
  <si>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</si>
  <si>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</si>
  <si>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</si>
  <si>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</si>
  <si>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</si>
  <si>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</si>
  <si>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</si>
  <si>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</si>
  <si>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</si>
  <si>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</si>
  <si>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</si>
  <si>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</si>
  <si>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</si>
  <si>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</si>
  <si>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</si>
  <si>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</si>
  <si>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</si>
  <si>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</si>
  <si>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</si>
  <si>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</si>
  <si>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</si>
  <si>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</si>
  <si>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</si>
  <si>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</si>
  <si>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</si>
  <si>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</si>
  <si>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</si>
  <si>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</si>
  <si>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</si>
  <si>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</si>
  <si>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</si>
  <si>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</si>
  <si>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</si>
  <si>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</si>
  <si>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</si>
  <si>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</si>
  <si>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</si>
  <si>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</si>
  <si>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</si>
  <si>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</si>
  <si>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</si>
  <si>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</si>
  <si>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</si>
  <si>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</si>
  <si>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</si>
  <si>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</si>
  <si>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</si>
  <si>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</si>
  <si>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</si>
  <si>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</si>
  <si>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</si>
  <si>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</si>
  <si>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</si>
  <si>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</si>
  <si>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</si>
  <si>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</si>
  <si>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</si>
  <si>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</si>
  <si>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</si>
  <si>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</si>
  <si>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</si>
  <si>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</si>
  <si>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</si>
  <si>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</si>
  <si>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</si>
  <si>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</si>
  <si>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</si>
  <si>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</si>
  <si>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</si>
  <si>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</si>
  <si>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</si>
  <si>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</si>
  <si>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</si>
  <si>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</si>
  <si>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</si>
  <si>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</si>
  <si>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</si>
  <si>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</si>
  <si>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</si>
  <si>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</si>
  <si>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</si>
  <si>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</si>
  <si>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</si>
  <si>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</si>
  <si>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</si>
  <si>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</si>
  <si>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</si>
  <si>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</si>
  <si>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</si>
  <si>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</si>
  <si>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</si>
  <si>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</si>
  <si>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</si>
  <si>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</si>
  <si>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</si>
  <si>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</si>
  <si>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</si>
  <si>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</si>
  <si>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</si>
  <si>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</si>
  <si>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</si>
  <si>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</si>
  <si>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</si>
  <si>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</si>
  <si>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</si>
  <si>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</si>
  <si>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</si>
  <si>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</si>
  <si>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</si>
  <si>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</si>
  <si>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</si>
  <si>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</si>
  <si>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</si>
  <si>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</si>
  <si>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</si>
  <si>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</si>
  <si>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</si>
  <si>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</si>
  <si>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</si>
  <si>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</si>
  <si>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</si>
  <si>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</si>
  <si>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</si>
  <si>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</si>
  <si>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</si>
  <si>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</si>
  <si>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</si>
  <si>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</si>
  <si>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</si>
  <si>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</si>
  <si>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</si>
  <si>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</si>
  <si>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</si>
  <si>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</si>
  <si>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</si>
  <si>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</si>
  <si>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</si>
  <si>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</si>
  <si>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</si>
  <si>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</si>
  <si>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</si>
  <si>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</si>
  <si>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</si>
  <si>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</si>
  <si>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</si>
  <si>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</si>
  <si>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</si>
  <si>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</si>
  <si>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</si>
  <si>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</si>
  <si>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</si>
  <si>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</si>
  <si>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</si>
  <si>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</si>
  <si>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</si>
  <si>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</si>
  <si>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</si>
  <si>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</si>
  <si>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</si>
  <si>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</si>
  <si>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</si>
  <si>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</si>
  <si>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</si>
  <si>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</si>
  <si>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</si>
  <si>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</si>
  <si>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</si>
  <si>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</si>
  <si>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</si>
  <si>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</si>
  <si>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</si>
  <si>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</si>
  <si>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</si>
  <si>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</si>
  <si>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</si>
  <si>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</si>
  <si>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</si>
  <si>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</si>
  <si>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</si>
  <si>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</si>
  <si>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</si>
  <si>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</si>
  <si>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</si>
  <si>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</si>
  <si>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</si>
  <si>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</si>
  <si>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</si>
  <si>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</si>
  <si>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</si>
  <si>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</si>
  <si>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</si>
  <si>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</si>
  <si>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</si>
  <si>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</si>
  <si>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</si>
  <si>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</si>
  <si>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</si>
  <si>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</si>
  <si>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</si>
  <si>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</si>
  <si>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</si>
  <si>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</si>
  <si>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</si>
  <si>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</si>
  <si>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</si>
  <si>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</si>
  <si>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</si>
  <si>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</si>
  <si>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</si>
  <si>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</si>
  <si>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</si>
  <si>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</si>
  <si>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</si>
  <si>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</si>
  <si>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</si>
  <si>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</si>
  <si>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</si>
  <si>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</si>
  <si>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</si>
  <si>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</si>
  <si>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</si>
  <si>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</si>
  <si>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</si>
  <si>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</si>
  <si>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</si>
  <si>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</si>
  <si>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</si>
  <si>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</si>
  <si>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</si>
  <si>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</si>
  <si>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</si>
  <si>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</si>
  <si>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</si>
  <si>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</si>
  <si>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</si>
  <si>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</si>
  <si>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</si>
  <si>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</si>
  <si>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</si>
  <si>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</si>
  <si>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</si>
  <si>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</si>
  <si>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</si>
  <si>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</si>
  <si>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</si>
  <si>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</si>
  <si>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</si>
  <si>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</si>
  <si>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</si>
  <si>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</si>
  <si>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</si>
  <si>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</si>
  <si>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</si>
  <si>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</si>
  <si>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</si>
  <si>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</si>
  <si>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</si>
  <si>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</si>
  <si>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</si>
  <si>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</si>
  <si>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</si>
  <si>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</si>
  <si>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</si>
  <si>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</si>
  <si>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</si>
  <si>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</si>
  <si>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</si>
  <si>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</si>
  <si>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</si>
  <si>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</si>
  <si>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</si>
  <si>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</si>
  <si>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</si>
  <si>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</si>
  <si>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</si>
  <si>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</si>
  <si>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</si>
  <si>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</si>
  <si>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</si>
  <si>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</si>
  <si>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</si>
  <si>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</si>
  <si>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</si>
  <si>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</si>
  <si>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</si>
  <si>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</si>
  <si>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</si>
  <si>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</si>
  <si>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</si>
  <si>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</si>
  <si>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</si>
  <si>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</si>
  <si>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</si>
  <si>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</si>
  <si>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</si>
  <si>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</si>
  <si>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</si>
  <si>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</si>
  <si>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</si>
  <si>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</si>
  <si>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</si>
  <si>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</si>
  <si>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</si>
  <si>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</si>
  <si>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</si>
  <si>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</si>
  <si>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</si>
  <si>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</si>
  <si>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</si>
  <si>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</si>
  <si>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</si>
  <si>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</si>
  <si>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</si>
  <si>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</si>
  <si>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</si>
  <si>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</si>
  <si>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</si>
  <si>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</si>
  <si>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</si>
  <si>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</si>
  <si>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</si>
  <si>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</si>
  <si>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</si>
  <si>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</si>
  <si>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</si>
  <si>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</si>
  <si>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</si>
  <si>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</si>
  <si>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</si>
  <si>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</si>
  <si>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</si>
  <si>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</si>
  <si>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</si>
  <si>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</si>
  <si>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</si>
  <si>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</si>
  <si>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</si>
  <si>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</si>
  <si>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</si>
  <si>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</si>
  <si>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</si>
  <si>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</si>
  <si>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</si>
  <si>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</si>
  <si>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</si>
  <si>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</si>
  <si>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</si>
  <si>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</si>
  <si>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</si>
  <si>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</si>
  <si>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</si>
  <si>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</si>
  <si>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</si>
  <si>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</si>
  <si>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</si>
  <si>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</si>
  <si>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</si>
  <si>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</si>
  <si>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</si>
  <si>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</si>
  <si>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</si>
  <si>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</si>
  <si>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</si>
  <si>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</si>
  <si>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</si>
  <si>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</si>
  <si>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</si>
  <si>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</si>
  <si>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</si>
  <si>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</si>
  <si>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</si>
  <si>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</si>
  <si>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</si>
  <si>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</si>
  <si>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</si>
  <si>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</si>
  <si>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</si>
  <si>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</si>
  <si>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</si>
  <si>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</si>
  <si>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</si>
  <si>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</si>
  <si>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</si>
  <si>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</si>
  <si>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</si>
  <si>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</si>
  <si>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</si>
  <si>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</si>
  <si>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</si>
  <si>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</si>
  <si>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</si>
  <si>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</si>
  <si>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</si>
  <si>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</si>
  <si>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</si>
  <si>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</si>
  <si>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</si>
  <si>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</si>
  <si>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</si>
  <si>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</si>
  <si>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</si>
  <si>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</si>
  <si>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</si>
  <si>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</si>
  <si>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</si>
  <si>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</si>
  <si>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</si>
  <si>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</si>
  <si>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</si>
  <si>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</si>
  <si>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</si>
  <si>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</si>
  <si>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</si>
  <si>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</si>
  <si>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</si>
  <si>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</si>
  <si>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</si>
  <si>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</si>
  <si>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</si>
  <si>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</si>
  <si>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</si>
  <si>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</si>
  <si>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</si>
  <si>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</si>
  <si>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</si>
  <si>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</si>
  <si>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</si>
  <si>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</si>
  <si>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</si>
  <si>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</si>
  <si>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</si>
  <si>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</si>
  <si>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</si>
  <si>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</si>
  <si>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</si>
  <si>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</si>
  <si>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</si>
  <si>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</si>
  <si>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</si>
  <si>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</si>
  <si>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</si>
  <si>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</si>
  <si>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</si>
  <si>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</si>
  <si>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</si>
  <si>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</si>
  <si>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</si>
  <si>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</si>
  <si>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</si>
  <si>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</si>
  <si>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</si>
  <si>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</si>
  <si>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</si>
  <si>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</si>
  <si>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</si>
  <si>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</si>
  <si>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</si>
  <si>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</si>
  <si>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</si>
  <si>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</si>
  <si>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</si>
  <si>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</si>
  <si>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</si>
  <si>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</si>
  <si>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</si>
  <si>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</si>
  <si>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</si>
  <si>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</si>
  <si>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</si>
  <si>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</si>
  <si>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</si>
  <si>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</si>
  <si>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</si>
  <si>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</si>
  <si>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</si>
  <si>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</si>
  <si>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</si>
  <si>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</si>
  <si>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</si>
  <si>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</si>
  <si>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</si>
  <si>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</si>
  <si>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</si>
  <si>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</si>
  <si>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</si>
  <si>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</si>
  <si>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</si>
  <si>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</si>
  <si>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</si>
  <si>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</si>
  <si>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</si>
  <si>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</si>
  <si>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</si>
  <si>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</si>
  <si>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</si>
  <si>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</si>
  <si>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</si>
  <si>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</si>
  <si>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</si>
  <si>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</si>
  <si>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</si>
  <si>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</si>
  <si>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</si>
  <si>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</si>
  <si>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</si>
  <si>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</si>
  <si>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</si>
  <si>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</si>
  <si>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</si>
  <si>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</si>
  <si>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</si>
  <si>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</si>
  <si>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</si>
  <si>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</si>
  <si>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</si>
  <si>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</si>
  <si>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</si>
  <si>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</si>
  <si>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</si>
  <si>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</si>
  <si>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</si>
  <si>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</si>
  <si>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</si>
  <si>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</si>
  <si>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</si>
  <si>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</si>
  <si>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</si>
  <si>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</si>
  <si>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</si>
  <si>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</si>
  <si>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</si>
  <si>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</si>
  <si>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</si>
  <si>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</si>
  <si>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</si>
  <si>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</si>
  <si>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</si>
  <si>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</si>
  <si>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</si>
  <si>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</si>
  <si>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</si>
  <si>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</si>
  <si>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</si>
  <si>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</si>
  <si>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</si>
  <si>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</si>
  <si>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</si>
  <si>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</si>
  <si>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</si>
  <si>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</si>
  <si>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</si>
  <si>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</si>
  <si>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</si>
  <si>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</si>
  <si>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</si>
  <si>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</si>
  <si>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</si>
  <si>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</si>
  <si>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</si>
  <si>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</si>
  <si>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</si>
  <si>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</si>
  <si>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</si>
  <si>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</si>
  <si>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</si>
  <si>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</si>
  <si>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</si>
  <si>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</si>
  <si>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</si>
  <si>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</si>
  <si>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</si>
  <si>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</si>
  <si>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</si>
  <si>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</si>
  <si>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</si>
  <si>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</si>
  <si>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</si>
  <si>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</si>
  <si>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</si>
  <si>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</si>
  <si>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</si>
  <si>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</si>
  <si>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</si>
  <si>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</si>
  <si>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</si>
  <si>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</si>
  <si>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</si>
  <si>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</si>
  <si>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</si>
  <si>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</si>
  <si>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</si>
  <si>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</si>
  <si>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</si>
  <si>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</si>
  <si>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</si>
  <si>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</si>
  <si>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</si>
  <si>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</si>
  <si>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</si>
  <si>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</si>
  <si>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</si>
  <si>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</si>
  <si>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</si>
  <si>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</si>
  <si>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</si>
  <si>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</si>
  <si>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</si>
  <si>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</si>
  <si>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</si>
  <si>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</si>
  <si>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</si>
  <si>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</si>
  <si>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</si>
  <si>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</si>
  <si>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</si>
  <si>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</si>
  <si>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</si>
  <si>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</si>
  <si>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</si>
  <si>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</si>
  <si>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</si>
  <si>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</si>
  <si>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</si>
  <si>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</si>
  <si>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</si>
  <si>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</si>
  <si>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</si>
  <si>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</si>
  <si>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</si>
  <si>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</si>
  <si>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</si>
  <si>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</si>
  <si>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</si>
  <si>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</si>
  <si>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</si>
  <si>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</si>
  <si>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</si>
  <si>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</si>
  <si>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</si>
  <si>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</si>
  <si>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</si>
  <si>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</si>
  <si>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</si>
  <si>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</si>
  <si>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</si>
  <si>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</si>
  <si>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</si>
  <si>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</si>
  <si>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</si>
  <si>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</si>
  <si>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</si>
  <si>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</si>
  <si>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</si>
  <si>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</si>
  <si>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</si>
  <si>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</si>
  <si>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</si>
  <si>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</si>
  <si>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</si>
  <si>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</si>
  <si>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</si>
  <si>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</si>
  <si>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</si>
  <si>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</si>
  <si>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</si>
  <si>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</si>
  <si>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</si>
  <si>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</si>
  <si>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</si>
  <si>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</si>
  <si>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</si>
  <si>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</si>
  <si>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</si>
  <si>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</si>
  <si>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</si>
  <si>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</si>
  <si>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</si>
  <si>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</si>
  <si>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</si>
  <si>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</si>
  <si>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</si>
  <si>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</si>
  <si>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</si>
  <si>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</si>
  <si>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</si>
  <si>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</si>
  <si>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</si>
  <si>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</si>
  <si>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</si>
  <si>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</si>
  <si>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</si>
  <si>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</si>
  <si>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</si>
  <si>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</si>
  <si>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</si>
  <si>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</si>
  <si>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</si>
  <si>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</si>
  <si>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</si>
  <si>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</si>
  <si>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</si>
  <si>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</si>
  <si>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</si>
  <si>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</si>
  <si>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</si>
  <si>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</si>
  <si>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</si>
  <si>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</si>
  <si>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</si>
  <si>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</si>
  <si>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</si>
  <si>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</si>
  <si>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</si>
  <si>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</si>
  <si>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</si>
  <si>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</si>
  <si>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</si>
  <si>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</si>
  <si>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</si>
  <si>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</si>
  <si>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</si>
  <si>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</si>
  <si>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</si>
  <si>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</si>
  <si>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</si>
  <si>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</si>
  <si>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</si>
  <si>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</si>
  <si>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</si>
  <si>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</si>
  <si>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</si>
  <si>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</si>
  <si>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</si>
  <si>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</si>
  <si>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</si>
  <si>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</si>
  <si>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</si>
  <si>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</si>
  <si>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</si>
  <si>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</si>
  <si>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</si>
  <si>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</si>
  <si>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</si>
  <si>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</si>
  <si>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</si>
  <si>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</si>
  <si>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</si>
  <si>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</si>
  <si>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</si>
  <si>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</si>
  <si>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</si>
  <si>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</si>
  <si>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</si>
  <si>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</si>
  <si>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</si>
  <si>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</si>
  <si>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</si>
  <si>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</si>
  <si>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</si>
  <si>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</si>
  <si>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</si>
  <si>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</si>
  <si>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</si>
  <si>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</si>
  <si>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</si>
  <si>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</si>
  <si>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</si>
  <si>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</si>
  <si>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</si>
  <si>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</si>
  <si>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</si>
  <si>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</si>
  <si>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</si>
  <si>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</si>
  <si>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</si>
  <si>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</si>
  <si>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</si>
  <si>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</si>
  <si>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</si>
  <si>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</si>
  <si>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</si>
  <si>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</si>
  <si>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</si>
  <si>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</si>
  <si>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</si>
  <si>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</si>
  <si>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</si>
  <si>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</si>
  <si>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</si>
  <si>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</si>
  <si>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</si>
  <si>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</si>
  <si>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</si>
  <si>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</si>
  <si>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</si>
  <si>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</si>
  <si>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</si>
  <si>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</si>
  <si>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</si>
  <si>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</si>
  <si>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</si>
  <si>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</si>
  <si>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</si>
  <si>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</si>
  <si>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</si>
  <si>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</si>
  <si>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</si>
  <si>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</si>
  <si>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</si>
  <si>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</si>
  <si>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</si>
  <si>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</si>
  <si>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</si>
  <si>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</si>
  <si>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</si>
  <si>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</si>
  <si>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</si>
  <si>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</si>
  <si>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</si>
  <si>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</si>
  <si>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</si>
  <si>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</si>
  <si>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</si>
  <si>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</si>
  <si>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</si>
  <si>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</si>
  <si>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</si>
  <si>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</si>
  <si>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</si>
  <si>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</si>
  <si>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</si>
  <si>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</si>
  <si>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</si>
  <si>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</si>
  <si>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</si>
  <si>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</si>
  <si>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</si>
  <si>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</si>
  <si>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</si>
  <si>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</si>
  <si>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</si>
  <si>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</si>
  <si>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</si>
  <si>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</si>
  <si>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</si>
  <si>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</si>
  <si>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</si>
  <si>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</si>
  <si>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</si>
  <si>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</si>
  <si>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</si>
  <si>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</si>
  <si>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</si>
  <si>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</si>
  <si>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</si>
  <si>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</si>
  <si>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</si>
  <si>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</si>
  <si>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</si>
  <si>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</si>
  <si>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</si>
  <si>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</si>
  <si>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</si>
  <si>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</si>
  <si>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</si>
  <si>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</si>
  <si>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</si>
  <si>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</si>
  <si>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</si>
  <si>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</si>
  <si>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</si>
  <si>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</si>
  <si>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</si>
  <si>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</si>
  <si>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</si>
  <si>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</si>
  <si>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</si>
  <si>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</si>
  <si>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</si>
  <si>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</si>
  <si>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</si>
  <si>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</si>
  <si>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</si>
  <si>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</si>
  <si>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</si>
  <si>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</si>
  <si>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</si>
  <si>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</si>
  <si>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</si>
  <si>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</si>
  <si>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</si>
  <si>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</si>
  <si>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</si>
  <si>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</si>
  <si>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</si>
  <si>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</si>
  <si>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</si>
  <si>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</si>
  <si>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</si>
  <si>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</si>
  <si>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</si>
  <si>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</si>
  <si>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</si>
  <si>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</si>
  <si>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</si>
  <si>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</si>
  <si>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</si>
  <si>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</si>
  <si>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</si>
  <si>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</si>
  <si>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</si>
  <si>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</si>
  <si>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</si>
  <si>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</si>
  <si>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</si>
  <si>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</si>
  <si>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</si>
  <si>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</si>
  <si>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</si>
  <si>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</si>
  <si>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</si>
  <si>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</si>
  <si>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</si>
  <si>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</si>
  <si>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</si>
  <si>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</si>
  <si>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</si>
  <si>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</si>
  <si>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</si>
  <si>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</si>
  <si>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</si>
  <si>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</si>
  <si>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</si>
  <si>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</si>
  <si>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</si>
  <si>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</si>
  <si>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</si>
  <si>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</si>
  <si>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</si>
  <si>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</si>
  <si>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</si>
  <si>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</si>
  <si>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</si>
  <si>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</si>
  <si>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</si>
  <si>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</si>
  <si>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</si>
  <si>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</si>
  <si>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</si>
  <si>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</si>
  <si>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</si>
  <si>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</si>
  <si>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</si>
  <si>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</si>
  <si>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</si>
  <si>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</si>
  <si>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</si>
  <si>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</si>
  <si>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</si>
  <si>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</si>
  <si>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</si>
  <si>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</si>
  <si>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</si>
  <si>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</si>
  <si>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</si>
  <si>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</si>
  <si>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</si>
  <si>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</si>
  <si>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</si>
  <si>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</si>
  <si>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</si>
  <si>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</si>
  <si>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</si>
  <si>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</si>
  <si>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</si>
  <si>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</si>
  <si>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</si>
  <si>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</si>
  <si>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</si>
  <si>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</si>
  <si>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</si>
  <si>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</si>
  <si>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</si>
  <si>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</si>
  <si>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</si>
  <si>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</si>
  <si>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</si>
  <si>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</si>
  <si>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</si>
  <si>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</si>
  <si>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</si>
  <si>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</si>
  <si>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</si>
  <si>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</si>
  <si>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</si>
  <si>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</si>
  <si>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</si>
  <si>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</si>
  <si>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</si>
  <si>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</si>
  <si>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</si>
  <si>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</si>
  <si>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</si>
  <si>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</si>
  <si>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</si>
  <si>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</si>
  <si>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</si>
  <si>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</si>
  <si>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</si>
  <si>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</si>
  <si>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</si>
  <si>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</si>
  <si>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</si>
  <si>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</si>
  <si>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</si>
  <si>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</si>
  <si>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</si>
  <si>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</si>
  <si>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</si>
  <si>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</si>
  <si>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</si>
  <si>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</si>
  <si>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</si>
  <si>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</si>
  <si>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</si>
  <si>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</si>
  <si>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</si>
  <si>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</si>
  <si>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</si>
  <si>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</si>
  <si>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</si>
  <si>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</si>
  <si>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</si>
  <si>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</si>
  <si>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</si>
  <si>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</si>
  <si>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</si>
  <si>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</si>
  <si>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</si>
  <si>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</si>
  <si>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</si>
  <si>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</si>
  <si>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</si>
  <si>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</si>
  <si>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</si>
  <si>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</si>
  <si>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</si>
  <si>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</si>
  <si>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</si>
  <si>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</si>
  <si>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</si>
  <si>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</si>
  <si>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</si>
  <si>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</si>
  <si>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</si>
  <si>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</si>
  <si>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</si>
  <si>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</si>
  <si>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</si>
  <si>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</si>
  <si>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</si>
  <si>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</si>
  <si>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</si>
  <si>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</si>
  <si>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</si>
  <si>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</si>
  <si>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</si>
  <si>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</si>
  <si>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</si>
  <si>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</si>
  <si>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</si>
  <si>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</si>
  <si>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</si>
  <si>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</si>
  <si>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</si>
  <si>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</si>
  <si>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</si>
  <si>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</si>
  <si>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</si>
  <si>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</si>
  <si>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</si>
  <si>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</si>
  <si>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</si>
  <si>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</si>
  <si>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</si>
  <si>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</si>
  <si>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</si>
  <si>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</si>
  <si>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</si>
  <si>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</si>
  <si>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</si>
  <si>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</si>
  <si>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</si>
  <si>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</si>
  <si>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</si>
  <si>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</si>
  <si>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</si>
  <si>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</si>
  <si>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</si>
  <si>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</si>
  <si>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</si>
  <si>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</si>
  <si>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</si>
  <si>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</si>
  <si>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</si>
  <si>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</si>
  <si>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</si>
  <si>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</si>
  <si>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</si>
  <si>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</si>
  <si>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</si>
  <si>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</si>
  <si>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</si>
  <si>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</si>
  <si>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</si>
  <si>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</si>
  <si>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</si>
  <si>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</si>
  <si>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</si>
  <si>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</si>
  <si>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</si>
  <si>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</si>
  <si>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</si>
  <si>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</si>
  <si>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</si>
  <si>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</si>
  <si>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</si>
  <si>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</si>
  <si>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</si>
  <si>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</si>
  <si>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</si>
  <si>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</si>
  <si>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</si>
  <si>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</si>
  <si>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</si>
  <si>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</si>
  <si>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</si>
  <si>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</si>
  <si>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</si>
  <si>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</si>
  <si>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</si>
  <si>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</si>
  <si>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</si>
  <si>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</si>
  <si>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</si>
  <si>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</si>
  <si>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</si>
  <si>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</si>
  <si>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</si>
  <si>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</si>
  <si>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</si>
  <si>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</si>
  <si>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</si>
  <si>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</si>
  <si>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</si>
  <si>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</si>
  <si>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</si>
  <si>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</si>
  <si>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</si>
  <si>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</si>
  <si>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</si>
  <si>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</si>
  <si>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</si>
  <si>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</si>
  <si>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</si>
  <si>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</si>
  <si>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</si>
  <si>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</si>
  <si>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</si>
  <si>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</si>
  <si>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</si>
  <si>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</si>
  <si>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</si>
  <si>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</si>
  <si>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</si>
  <si>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</si>
  <si>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</si>
  <si>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</si>
  <si>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</si>
  <si>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</si>
  <si>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</si>
  <si>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</si>
  <si>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</si>
  <si>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</si>
  <si>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</si>
  <si>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</si>
  <si>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</si>
  <si>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</si>
  <si>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</si>
  <si>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</si>
  <si>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</si>
  <si>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</si>
  <si>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</si>
  <si>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</si>
  <si>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</si>
  <si>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</si>
  <si>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</si>
  <si>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</si>
  <si>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</si>
  <si>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</si>
  <si>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</si>
  <si>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</si>
  <si>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</si>
  <si>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</si>
  <si>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</si>
  <si>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</si>
  <si>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</si>
  <si>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</si>
  <si>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</si>
  <si>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</si>
  <si>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</si>
  <si>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</si>
  <si>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</si>
  <si>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</si>
  <si>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</si>
  <si>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</si>
  <si>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</si>
  <si>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</si>
  <si>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</si>
  <si>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</si>
  <si>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</si>
  <si>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</si>
  <si>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</si>
  <si>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</si>
  <si>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</si>
  <si>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</si>
  <si>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</si>
  <si>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</si>
  <si>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</si>
  <si>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</si>
  <si>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</si>
  <si>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</si>
  <si>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</si>
  <si>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</si>
  <si>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</si>
  <si>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</si>
  <si>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</si>
  <si>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</si>
  <si>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</si>
  <si>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</si>
  <si>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</si>
  <si>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</si>
  <si>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</si>
  <si>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</si>
  <si>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</si>
  <si>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</si>
  <si>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</si>
  <si>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</si>
  <si>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</si>
  <si>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</si>
  <si>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</si>
  <si>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</si>
  <si>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</si>
  <si>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</si>
  <si>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</si>
  <si>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</si>
  <si>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</si>
  <si>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</si>
  <si>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</si>
  <si>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</si>
  <si>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</si>
  <si>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</si>
  <si>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</si>
  <si>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</si>
  <si>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</si>
  <si>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</si>
  <si>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</si>
  <si>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</si>
  <si>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</si>
  <si>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</si>
  <si>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</si>
  <si>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</si>
  <si>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</si>
  <si>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</si>
  <si>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</si>
  <si>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</si>
  <si>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</si>
  <si>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</si>
  <si>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</si>
  <si>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</si>
  <si>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</si>
  <si>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</si>
  <si>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</si>
  <si>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</si>
  <si>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</si>
  <si>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</si>
  <si>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</si>
  <si>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</si>
  <si>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</si>
  <si>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</si>
  <si>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</si>
  <si>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</si>
  <si>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</si>
  <si>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</si>
  <si>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</si>
  <si>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</si>
  <si>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</si>
  <si>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</si>
  <si>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</si>
  <si>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</si>
  <si>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</si>
  <si>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</si>
  <si>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</si>
  <si>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</si>
  <si>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</si>
  <si>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</si>
  <si>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</si>
  <si>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</si>
  <si>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</si>
  <si>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</si>
  <si>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</si>
  <si>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</si>
  <si>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</si>
  <si>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</si>
  <si>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</si>
  <si>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</si>
  <si>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</si>
  <si>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</si>
  <si>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</si>
  <si>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</si>
  <si>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</si>
  <si>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</si>
  <si>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</si>
  <si>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</si>
  <si>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</si>
  <si>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</si>
  <si>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</si>
  <si>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</si>
  <si>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</si>
  <si>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</si>
  <si>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</si>
  <si>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</si>
  <si>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</si>
  <si>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</si>
  <si>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</si>
  <si>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</si>
  <si>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</si>
  <si>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</si>
  <si>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</si>
  <si>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</si>
  <si>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</si>
  <si>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</si>
  <si>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</si>
  <si>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</si>
  <si>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</si>
  <si>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</si>
  <si>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</si>
  <si>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</si>
  <si>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</si>
  <si>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</si>
  <si>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</si>
  <si>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</si>
  <si>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</si>
  <si>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</si>
  <si>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</si>
  <si>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</si>
  <si>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</si>
  <si>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</si>
  <si>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</si>
  <si>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</si>
  <si>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</si>
  <si>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</si>
  <si>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</si>
  <si>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</si>
  <si>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</si>
  <si>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</si>
  <si>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</si>
  <si>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</si>
  <si>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</si>
  <si>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</si>
  <si>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</si>
  <si>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</si>
  <si>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</si>
  <si>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</si>
  <si>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</si>
  <si>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</si>
  <si>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</si>
  <si>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</si>
  <si>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</si>
  <si>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</si>
  <si>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</si>
  <si>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</si>
  <si>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</si>
  <si>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</si>
  <si>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</si>
  <si>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</si>
  <si>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</si>
  <si>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</si>
  <si>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</si>
  <si>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</si>
  <si>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</si>
  <si>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</si>
  <si>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</si>
  <si>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</si>
  <si>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</si>
  <si>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</si>
  <si>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</si>
  <si>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</si>
  <si>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</si>
  <si>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</si>
  <si>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</si>
  <si>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</si>
  <si>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</si>
  <si>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</si>
  <si>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</si>
  <si>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</si>
  <si>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</si>
  <si>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</si>
  <si>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</si>
  <si>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</si>
  <si>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</si>
  <si>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</si>
  <si>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</si>
  <si>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</si>
  <si>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</si>
  <si>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</si>
  <si>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</si>
  <si>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</si>
  <si>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</si>
  <si>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</si>
  <si>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</si>
  <si>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</si>
  <si>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</si>
  <si>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</si>
  <si>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</si>
  <si>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</si>
  <si>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</si>
  <si>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</si>
  <si>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</si>
  <si>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</si>
  <si>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</si>
  <si>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</si>
  <si>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</si>
  <si>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</si>
  <si>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</si>
  <si>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</si>
  <si>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</si>
  <si>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</si>
  <si>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</si>
  <si>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</si>
  <si>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</si>
  <si>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</si>
  <si>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</si>
  <si>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</si>
  <si>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</si>
  <si>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</si>
  <si>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</si>
  <si>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</si>
  <si>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</si>
  <si>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</si>
  <si>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</si>
  <si>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</si>
  <si>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</si>
  <si>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</si>
  <si>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</si>
  <si>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</si>
  <si>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</si>
  <si>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</si>
  <si>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</si>
  <si>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</si>
  <si>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</si>
  <si>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</si>
  <si>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</si>
  <si>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</si>
  <si>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</si>
  <si>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</si>
  <si>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</si>
  <si>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</si>
  <si>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</si>
  <si>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</si>
  <si>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</si>
  <si>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</si>
  <si>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</si>
  <si>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</si>
  <si>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</si>
  <si>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</si>
  <si>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</si>
  <si>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</si>
  <si>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</si>
  <si>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</si>
  <si>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</si>
  <si>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</si>
  <si>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</si>
  <si>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</si>
  <si>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</si>
  <si>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</si>
  <si>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</si>
  <si>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</si>
  <si>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</si>
  <si>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</si>
  <si>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</si>
  <si>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</si>
  <si>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</si>
  <si>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</si>
  <si>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</si>
  <si>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</si>
  <si>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</si>
  <si>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</si>
  <si>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</si>
  <si>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</si>
  <si>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</si>
  <si>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</si>
  <si>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</si>
  <si>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</si>
  <si>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</si>
  <si>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</si>
  <si>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</si>
  <si>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</si>
  <si>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</si>
  <si>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</si>
  <si>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</si>
  <si>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</si>
  <si>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</si>
  <si>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</si>
  <si>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</si>
  <si>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</si>
  <si>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</si>
  <si>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</si>
  <si>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</si>
  <si>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</si>
  <si>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</si>
  <si>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</si>
  <si>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</si>
  <si>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</si>
  <si>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</si>
  <si>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</si>
  <si>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</si>
  <si>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</si>
  <si>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</si>
  <si>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</si>
  <si>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</si>
  <si>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</si>
  <si>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</si>
  <si>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</si>
  <si>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</si>
  <si>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</si>
  <si>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</si>
  <si>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</si>
  <si>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</si>
  <si>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</si>
  <si>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</si>
  <si>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</si>
  <si>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</si>
  <si>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</si>
  <si>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</si>
  <si>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</si>
  <si>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</si>
  <si>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</si>
  <si>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</si>
  <si>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</si>
  <si>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</si>
  <si>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</si>
  <si>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</si>
  <si>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</si>
  <si>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</si>
  <si>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</si>
  <si>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</si>
  <si>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</si>
  <si>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</si>
  <si>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</si>
  <si>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</si>
  <si>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</si>
  <si>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</si>
  <si>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</si>
  <si>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</si>
  <si>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</si>
  <si>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</si>
  <si>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</si>
  <si>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</si>
  <si>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</si>
  <si>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</si>
  <si>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</si>
  <si>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</si>
  <si>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</si>
  <si>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</si>
  <si>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</si>
  <si>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</si>
  <si>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</si>
  <si>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</si>
  <si>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</si>
  <si>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</si>
  <si>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</si>
  <si>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</si>
  <si>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</si>
  <si>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</si>
  <si>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</si>
  <si>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</si>
  <si>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</si>
  <si>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</si>
  <si>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</si>
  <si>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</si>
  <si>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</si>
  <si>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</si>
  <si>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</si>
  <si>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</si>
  <si>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</si>
  <si>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</si>
  <si>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</si>
  <si>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</si>
  <si>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</si>
  <si>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</si>
  <si>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</si>
  <si>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</si>
  <si>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</si>
  <si>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</si>
  <si>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</si>
  <si>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</si>
  <si>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</si>
  <si>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</si>
  <si>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</si>
  <si>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</si>
  <si>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</si>
  <si>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</si>
  <si>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</si>
  <si>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</si>
  <si>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</si>
  <si>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</si>
  <si>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</si>
  <si>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</si>
  <si>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</si>
  <si>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</si>
  <si>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</si>
  <si>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</si>
  <si>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</si>
  <si>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</si>
  <si>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</si>
  <si>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</si>
  <si>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</si>
  <si>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</si>
  <si>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</si>
  <si>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</si>
  <si>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</si>
  <si>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</si>
  <si>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</si>
  <si>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</si>
  <si>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</si>
  <si>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</si>
  <si>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</si>
  <si>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</si>
  <si>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</si>
  <si>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</si>
  <si>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</si>
  <si>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</si>
  <si>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</si>
  <si>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</si>
  <si>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</si>
  <si>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</si>
  <si>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</si>
  <si>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</si>
  <si>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</si>
  <si>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</si>
  <si>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</si>
  <si>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</si>
  <si>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</si>
  <si>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</si>
  <si>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</si>
  <si>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</si>
  <si>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</si>
  <si>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</si>
  <si>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</si>
  <si>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</si>
  <si>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</si>
  <si>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</si>
  <si>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</si>
  <si>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</si>
  <si>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</si>
  <si>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</si>
  <si>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</si>
  <si>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</si>
  <si>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</si>
  <si>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</si>
  <si>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</si>
  <si>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</si>
  <si>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</si>
  <si>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</si>
  <si>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</si>
  <si>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</si>
  <si>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</si>
  <si>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</si>
  <si>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</si>
  <si>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</si>
  <si>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</si>
  <si>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</si>
  <si>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</si>
  <si>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</si>
  <si>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</si>
  <si>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</si>
  <si>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</si>
  <si>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</si>
  <si>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</si>
  <si>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</si>
  <si>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</si>
  <si>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</si>
  <si>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</si>
  <si>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</si>
  <si>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</si>
  <si>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</si>
  <si>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</si>
  <si>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</si>
  <si>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</si>
  <si>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</si>
  <si>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</si>
  <si>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</si>
  <si>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</si>
  <si>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</si>
  <si>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</si>
  <si>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</si>
  <si>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</si>
  <si>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</si>
  <si>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</si>
  <si>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</si>
  <si>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</si>
  <si>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</si>
  <si>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</si>
  <si>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</si>
  <si>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</si>
  <si>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</si>
  <si>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</si>
  <si>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</si>
  <si>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</si>
  <si>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</si>
  <si>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</si>
  <si>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</si>
  <si>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</si>
  <si>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</si>
  <si>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</si>
  <si>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</si>
  <si>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</si>
  <si>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</si>
  <si>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</si>
  <si>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</si>
  <si>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</si>
  <si>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</si>
  <si>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</si>
  <si>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</si>
  <si>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</si>
  <si>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</si>
  <si>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</si>
  <si>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</si>
  <si>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</si>
  <si>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</si>
  <si>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</si>
  <si>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</si>
  <si>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</si>
  <si>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</si>
  <si>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</si>
  <si>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</si>
  <si>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</si>
  <si>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</si>
  <si>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</si>
  <si>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</si>
  <si>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</si>
  <si>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</si>
  <si>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</si>
  <si>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</si>
  <si>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</si>
  <si>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</si>
  <si>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</si>
  <si>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</si>
  <si>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</si>
  <si>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</si>
  <si>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</si>
  <si>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</si>
  <si>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</si>
  <si>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</si>
  <si>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</si>
  <si>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</si>
  <si>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</si>
  <si>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</si>
  <si>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</si>
  <si>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</si>
  <si>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</si>
  <si>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</si>
  <si>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</si>
  <si>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</si>
  <si>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</si>
  <si>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</si>
  <si>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</si>
  <si>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</si>
  <si>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</si>
  <si>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</si>
  <si>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</si>
  <si>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</si>
  <si>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</si>
  <si>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</si>
  <si>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</si>
  <si>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</si>
  <si>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</si>
  <si>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</si>
  <si>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</si>
  <si>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</si>
  <si>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</si>
  <si>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</si>
  <si>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</si>
  <si>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</si>
  <si>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</si>
  <si>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</si>
  <si>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</si>
  <si>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</si>
  <si>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</si>
  <si>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</si>
  <si>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</si>
  <si>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</si>
  <si>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</si>
  <si>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</si>
  <si>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</si>
  <si>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</si>
  <si>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</si>
  <si>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</si>
  <si>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</si>
  <si>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</si>
  <si>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</si>
  <si>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</si>
  <si>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</si>
  <si>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</si>
  <si>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</si>
  <si>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</si>
  <si>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</si>
  <si>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</si>
  <si>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</si>
  <si>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</si>
  <si>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</si>
  <si>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</si>
  <si>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</si>
  <si>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</si>
  <si>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</si>
  <si>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</si>
  <si>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</si>
  <si>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</si>
  <si>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</si>
  <si>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</si>
  <si>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</si>
  <si>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</si>
  <si>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</si>
  <si>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</si>
  <si>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</si>
  <si>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</si>
  <si>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</si>
  <si>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</si>
  <si>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</si>
  <si>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</si>
  <si>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</si>
  <si>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</si>
  <si>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</si>
  <si>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</si>
  <si>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</si>
  <si>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</si>
  <si>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</si>
  <si>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</si>
  <si>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</si>
  <si>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</si>
  <si>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</si>
  <si>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</si>
  <si>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</si>
  <si>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</si>
  <si>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</si>
  <si>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</si>
  <si>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</si>
  <si>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</si>
  <si>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</si>
  <si>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</si>
  <si>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</si>
  <si>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</si>
  <si>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</si>
  <si>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</si>
  <si>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</si>
  <si>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</si>
  <si>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</si>
  <si>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</si>
  <si>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</si>
  <si>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</si>
  <si>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</si>
  <si>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</si>
  <si>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</si>
  <si>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</si>
  <si>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</si>
  <si>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</si>
  <si>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</si>
  <si>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</si>
  <si>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</si>
  <si>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</si>
  <si>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</si>
  <si>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</si>
  <si>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</si>
  <si>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</si>
  <si>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</si>
  <si>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</si>
  <si>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</si>
  <si>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</si>
  <si>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</si>
  <si>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</si>
  <si>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</si>
  <si>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</si>
  <si>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</si>
  <si>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</si>
  <si>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</si>
  <si>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</si>
  <si>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</si>
  <si>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</si>
  <si>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</si>
  <si>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</si>
  <si>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</si>
  <si>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</si>
  <si>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</si>
  <si>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</si>
  <si>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</si>
  <si>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</si>
  <si>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</si>
  <si>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</si>
  <si>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</si>
  <si>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</si>
  <si>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</si>
  <si>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</si>
  <si>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</si>
  <si>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</si>
  <si>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</si>
  <si>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</si>
  <si>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</si>
  <si>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</si>
  <si>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</si>
  <si>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</si>
  <si>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</si>
  <si>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</si>
  <si>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</si>
  <si>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</si>
  <si>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</si>
  <si>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</si>
  <si>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</si>
  <si>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</si>
  <si>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</si>
  <si>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</si>
  <si>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</si>
  <si>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</si>
  <si>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</si>
  <si>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</si>
  <si>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</si>
  <si>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</si>
  <si>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</si>
  <si>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</si>
  <si>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</si>
  <si>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</si>
  <si>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</si>
  <si>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</si>
  <si>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</si>
  <si>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</si>
  <si>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</si>
  <si>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</si>
  <si>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</si>
  <si>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</si>
  <si>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</si>
  <si>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</si>
  <si>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</si>
  <si>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</si>
  <si>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</si>
  <si>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</si>
  <si>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</si>
  <si>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</si>
  <si>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</si>
  <si>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</si>
  <si>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</si>
  <si>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</si>
  <si>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</si>
  <si>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</si>
  <si>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</si>
  <si>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</si>
  <si>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</si>
  <si>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</si>
  <si>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</si>
  <si>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</si>
  <si>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</si>
  <si>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</si>
  <si>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</si>
  <si>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</si>
  <si>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</si>
  <si>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</si>
  <si>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</si>
  <si>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</si>
  <si>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</si>
  <si>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</si>
  <si>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</si>
  <si>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</si>
  <si>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</si>
  <si>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</si>
  <si>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</si>
  <si>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</si>
  <si>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</si>
  <si>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</si>
  <si>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</si>
  <si>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</si>
  <si>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</si>
  <si>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</si>
  <si>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</si>
  <si>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</si>
  <si>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</si>
  <si>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</si>
  <si>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</si>
  <si>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</si>
  <si>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</si>
  <si>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</si>
  <si>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</si>
  <si>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</si>
  <si>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</si>
  <si>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</si>
  <si>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</si>
  <si>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</si>
  <si>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</si>
  <si>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</si>
  <si>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</si>
  <si>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</si>
  <si>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</si>
  <si>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</si>
  <si>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</si>
  <si>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</si>
  <si>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</si>
  <si>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</si>
  <si>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</si>
  <si>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</si>
  <si>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</si>
  <si>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</si>
  <si>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</si>
  <si>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</si>
  <si>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</si>
  <si>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</si>
  <si>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</si>
  <si>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</si>
  <si>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</si>
  <si>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</si>
  <si>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</si>
  <si>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</si>
  <si>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</si>
  <si>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</si>
  <si>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</si>
  <si>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</si>
  <si>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</si>
  <si>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</si>
  <si>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</si>
  <si>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</si>
  <si>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</si>
  <si>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</si>
  <si>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</si>
  <si>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</si>
  <si>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</si>
  <si>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</si>
  <si>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</si>
  <si>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</si>
  <si>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</si>
  <si>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</si>
  <si>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</si>
  <si>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</si>
  <si>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</si>
  <si>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</si>
  <si>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</si>
  <si>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</si>
  <si>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</si>
  <si>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</si>
  <si>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</si>
  <si>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</si>
  <si>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</si>
  <si>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</si>
  <si>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</si>
  <si>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</si>
  <si>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</si>
  <si>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</si>
  <si>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</si>
  <si>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</si>
  <si>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</si>
  <si>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</si>
  <si>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</si>
  <si>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</si>
  <si>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</si>
  <si>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</si>
  <si>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</si>
  <si>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</si>
  <si>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</si>
  <si>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</si>
  <si>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</si>
  <si>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</si>
  <si>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</si>
  <si>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</si>
  <si>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</si>
  <si>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</si>
  <si>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</si>
  <si>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</si>
  <si>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</si>
  <si>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</si>
  <si>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</si>
  <si>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</si>
  <si>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</si>
  <si>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</si>
  <si>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</si>
  <si>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</si>
  <si>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</si>
  <si>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</si>
  <si>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</si>
  <si>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</si>
  <si>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</si>
  <si>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</si>
  <si>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</si>
  <si>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</si>
  <si>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</si>
  <si>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</si>
  <si>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</si>
  <si>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</si>
  <si>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</si>
  <si>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</si>
  <si>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</si>
  <si>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</si>
  <si>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</si>
  <si>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</si>
  <si>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</si>
  <si>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</si>
  <si>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</si>
  <si>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</si>
  <si>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</si>
  <si>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</si>
  <si>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</si>
  <si>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</si>
  <si>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</si>
  <si>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</si>
  <si>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</si>
  <si>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</si>
  <si>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</si>
  <si>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</si>
  <si>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</si>
  <si>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</si>
  <si>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</si>
  <si>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</si>
  <si>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</si>
  <si>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</si>
  <si>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</si>
  <si>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</si>
  <si>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</si>
  <si>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</si>
  <si>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</si>
  <si>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</si>
  <si>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</si>
  <si>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</si>
  <si>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</si>
  <si>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</si>
  <si>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</si>
  <si>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</si>
  <si>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</si>
  <si>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</si>
  <si>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</si>
  <si>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</si>
  <si>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</si>
  <si>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</si>
  <si>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</si>
  <si>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</si>
  <si>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</si>
  <si>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</si>
  <si>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</si>
  <si>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</si>
  <si>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</si>
  <si>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</si>
  <si>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</si>
  <si>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</si>
  <si>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</si>
  <si>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</si>
  <si>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</si>
  <si>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</si>
  <si>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</si>
  <si>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</si>
  <si>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</si>
  <si>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</si>
  <si>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</si>
  <si>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</si>
  <si>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</si>
  <si>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</si>
  <si>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</si>
  <si>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</si>
  <si>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</si>
  <si>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</si>
  <si>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</si>
  <si>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</si>
  <si>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</si>
  <si>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</si>
  <si>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</si>
  <si>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</si>
  <si>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</si>
  <si>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</si>
  <si>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</si>
  <si>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</si>
  <si>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</si>
  <si>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</si>
  <si>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</si>
  <si>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</si>
  <si>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</si>
  <si>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</si>
  <si>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</si>
  <si>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</si>
  <si>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</si>
  <si>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</si>
  <si>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</si>
  <si>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</si>
  <si>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</si>
  <si>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</si>
  <si>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</si>
  <si>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</si>
  <si>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</si>
  <si>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</si>
  <si>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</si>
  <si>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</si>
  <si>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</si>
  <si>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</si>
  <si>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</si>
  <si>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</si>
  <si>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</si>
  <si>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</si>
  <si>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</si>
  <si>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</si>
  <si>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</si>
  <si>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</si>
  <si>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</si>
  <si>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</si>
  <si>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</si>
  <si>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</si>
  <si>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</si>
  <si>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</si>
  <si>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</si>
  <si>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</si>
  <si>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</si>
  <si>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</si>
  <si>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</si>
  <si>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</si>
  <si>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</si>
  <si>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</si>
  <si>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</si>
  <si>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</si>
  <si>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</si>
  <si>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</si>
  <si>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</si>
  <si>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</si>
  <si>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</si>
  <si>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</si>
  <si>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</si>
  <si>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</si>
  <si>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</si>
  <si>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</si>
  <si>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</si>
  <si>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</si>
  <si>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</si>
  <si>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</si>
  <si>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</si>
  <si>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</si>
  <si>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</si>
  <si>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</si>
  <si>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</si>
  <si>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</si>
  <si>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</si>
  <si>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</si>
  <si>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</si>
  <si>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</si>
  <si>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</si>
  <si>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</si>
  <si>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</si>
  <si>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</si>
  <si>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</si>
  <si>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</si>
  <si>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</si>
  <si>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</si>
  <si>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</si>
  <si>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</si>
  <si>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</si>
  <si>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</si>
  <si>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</si>
  <si>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</si>
  <si>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</si>
  <si>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</si>
  <si>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</si>
  <si>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</si>
  <si>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</si>
  <si>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</si>
  <si>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</si>
  <si>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</si>
  <si>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</si>
  <si>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</si>
  <si>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</si>
  <si>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</si>
  <si>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</si>
  <si>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</si>
  <si>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</si>
  <si>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</si>
  <si>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</si>
  <si>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</si>
  <si>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</si>
  <si>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</si>
  <si>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</si>
  <si>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</si>
  <si>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</si>
  <si>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</si>
  <si>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</si>
  <si>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</si>
  <si>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</si>
  <si>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</si>
  <si>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</si>
  <si>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</si>
  <si>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</si>
  <si>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</si>
  <si>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</si>
  <si>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</si>
  <si>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</si>
  <si>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</si>
  <si>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</si>
  <si>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</si>
  <si>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</si>
  <si>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</si>
  <si>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</si>
  <si>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</si>
  <si>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</si>
  <si>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</si>
  <si>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</si>
  <si>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</si>
  <si>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</si>
  <si>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</si>
  <si>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</si>
  <si>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</si>
  <si>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</si>
  <si>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</si>
  <si>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</si>
  <si>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</si>
  <si>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</si>
  <si>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</si>
  <si>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</si>
  <si>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</si>
  <si>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</si>
  <si>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</si>
  <si>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</si>
  <si>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</si>
  <si>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</si>
  <si>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</si>
  <si>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</si>
  <si>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</si>
  <si>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</si>
  <si>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</si>
  <si>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</si>
  <si>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</si>
  <si>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</si>
  <si>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</si>
  <si>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</si>
  <si>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</si>
  <si>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</si>
  <si>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</si>
  <si>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</si>
  <si>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</si>
  <si>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</si>
  <si>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</si>
  <si>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</si>
  <si>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</si>
  <si>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</si>
  <si>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</si>
  <si>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</si>
  <si>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</si>
  <si>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</si>
  <si>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</si>
  <si>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</si>
  <si>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</si>
  <si>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</si>
  <si>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</si>
  <si>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</si>
  <si>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</si>
  <si>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</si>
  <si>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</si>
  <si>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</si>
  <si>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</si>
  <si>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</si>
  <si>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</si>
  <si>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</si>
  <si>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</si>
  <si>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</si>
  <si>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</si>
  <si>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</si>
  <si>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</si>
  <si>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</si>
  <si>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</si>
  <si>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</si>
  <si>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</si>
  <si>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</si>
  <si>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</si>
  <si>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</si>
  <si>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</si>
  <si>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</si>
  <si>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</si>
  <si>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</si>
  <si>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</si>
  <si>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</si>
  <si>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</si>
  <si>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</si>
  <si>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</si>
  <si>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</si>
  <si>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</si>
  <si>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</si>
  <si>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</si>
  <si>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</si>
  <si>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</si>
  <si>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</si>
  <si>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</si>
  <si>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</si>
  <si>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</si>
  <si>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</si>
  <si>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</si>
  <si>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</si>
  <si>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</si>
  <si>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</si>
  <si>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</si>
  <si>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</si>
  <si>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</si>
  <si>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</si>
  <si>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</si>
  <si>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</si>
  <si>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</si>
  <si>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</si>
  <si>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</si>
  <si>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</si>
  <si>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</si>
  <si>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</si>
  <si>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</si>
  <si>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</si>
  <si>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</si>
  <si>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</si>
  <si>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</si>
  <si>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</si>
  <si>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</si>
  <si>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</si>
  <si>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</si>
  <si>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</si>
  <si>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</si>
  <si>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</si>
  <si>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</si>
  <si>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</si>
  <si>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</si>
  <si>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</si>
  <si>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</si>
  <si>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</si>
  <si>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</si>
  <si>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</si>
  <si>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</si>
  <si>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</si>
  <si>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</si>
  <si>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</si>
  <si>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</si>
  <si>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</si>
  <si>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</si>
  <si>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</si>
  <si>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</si>
  <si>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</si>
  <si>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</si>
  <si>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</si>
  <si>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</si>
  <si>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</si>
  <si>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</si>
  <si>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</si>
  <si>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</si>
  <si>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</si>
  <si>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</si>
  <si>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</si>
  <si>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</si>
  <si>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</si>
  <si>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</si>
  <si>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</si>
  <si>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</si>
  <si>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</si>
  <si>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</si>
  <si>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</si>
  <si>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</si>
  <si>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</si>
  <si>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</si>
  <si>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</si>
  <si>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</si>
  <si>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</si>
  <si>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</si>
  <si>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</si>
  <si>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</si>
  <si>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</si>
  <si>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</si>
  <si>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</si>
  <si>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</si>
  <si>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</si>
  <si>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</si>
  <si>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</si>
  <si>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</si>
  <si>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</si>
  <si>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</si>
  <si>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</si>
  <si>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</si>
  <si>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</si>
  <si>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</si>
  <si>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</si>
  <si>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</si>
  <si>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</si>
  <si>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</si>
  <si>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</si>
  <si>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</si>
  <si>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</si>
  <si>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</si>
  <si>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</si>
  <si>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</si>
  <si>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</si>
  <si>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</si>
  <si>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</si>
  <si>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</si>
  <si>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</si>
  <si>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</si>
  <si>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</si>
  <si>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</si>
  <si>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</si>
  <si>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</si>
  <si>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</si>
  <si>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</si>
  <si>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</si>
  <si>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</si>
  <si>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</si>
  <si>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</si>
  <si>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</si>
  <si>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</si>
  <si>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</si>
  <si>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</si>
  <si>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</si>
  <si>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</si>
  <si>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</si>
  <si>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</si>
  <si>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</si>
  <si>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</si>
  <si>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</si>
  <si>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</si>
  <si>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</si>
  <si>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</si>
  <si>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</si>
  <si>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</si>
  <si>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</si>
  <si>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</si>
  <si>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</si>
  <si>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</si>
  <si>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</si>
  <si>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</si>
  <si>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</si>
  <si>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</si>
  <si>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</si>
  <si>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</si>
  <si>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</si>
  <si>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</si>
  <si>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</si>
  <si>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</si>
  <si>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</si>
  <si>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</si>
  <si>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</si>
  <si>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</si>
  <si>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</si>
  <si>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</si>
  <si>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</si>
  <si>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</si>
  <si>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</si>
  <si>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</si>
  <si>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</si>
  <si>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</si>
  <si>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</si>
  <si>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</si>
  <si>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</si>
  <si>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</si>
  <si>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</si>
  <si>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</si>
  <si>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</si>
  <si>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</si>
  <si>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</si>
  <si>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</si>
  <si>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</si>
  <si>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</si>
  <si>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</si>
  <si>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</si>
  <si>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</si>
  <si>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</si>
  <si>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</si>
  <si>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</si>
  <si>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</si>
  <si>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</si>
  <si>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</si>
  <si>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</si>
  <si>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</si>
  <si>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</si>
  <si>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</si>
  <si>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</si>
  <si>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</si>
  <si>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</si>
  <si>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</si>
  <si>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</si>
  <si>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</si>
  <si>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</si>
  <si>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</si>
  <si>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</si>
  <si>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</si>
  <si>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</si>
  <si>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</si>
  <si>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</si>
  <si>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</si>
  <si>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</si>
  <si>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</si>
  <si>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</si>
  <si>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</si>
  <si>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</si>
  <si>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</si>
  <si>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</si>
  <si>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</si>
  <si>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</si>
  <si>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</si>
  <si>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</si>
  <si>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</si>
  <si>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</si>
  <si>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</si>
  <si>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</si>
  <si>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</si>
  <si>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</si>
  <si>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</si>
  <si>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</si>
  <si>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</si>
  <si>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</si>
  <si>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</si>
  <si>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</si>
  <si>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</si>
  <si>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</si>
  <si>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</si>
  <si>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</si>
  <si>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</si>
  <si>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</si>
  <si>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</si>
  <si>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</si>
  <si>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</si>
  <si>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</si>
  <si>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</si>
  <si>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</si>
  <si>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</si>
  <si>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</si>
  <si>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</si>
  <si>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</si>
  <si>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</si>
  <si>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</si>
  <si>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</si>
  <si>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</si>
  <si>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</si>
  <si>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</si>
  <si>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</si>
  <si>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</si>
  <si>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</si>
  <si>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</si>
  <si>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</si>
  <si>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</si>
  <si>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</si>
  <si>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</si>
  <si>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</si>
  <si>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</si>
  <si>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</si>
  <si>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</si>
  <si>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</si>
  <si>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</si>
  <si>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</si>
  <si>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</si>
  <si>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</si>
  <si>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</si>
  <si>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</si>
  <si>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</si>
  <si>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</si>
  <si>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</si>
  <si>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</si>
  <si>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</si>
  <si>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</si>
  <si>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</si>
  <si>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</si>
  <si>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</si>
  <si>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</si>
  <si>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</si>
  <si>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</si>
  <si>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</si>
  <si>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</si>
  <si>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</si>
  <si>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</si>
  <si>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</si>
  <si>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</si>
  <si>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</si>
  <si>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</si>
  <si>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</si>
  <si>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</si>
  <si>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</si>
  <si>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</si>
  <si>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</si>
  <si>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</si>
  <si>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</si>
  <si>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</si>
  <si>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</si>
  <si>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</si>
  <si>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</si>
  <si>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</si>
  <si>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</si>
  <si>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</si>
  <si>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</si>
  <si>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</si>
  <si>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</si>
  <si>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</si>
  <si>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</si>
  <si>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</si>
  <si>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</si>
  <si>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</si>
  <si>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</si>
  <si>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</si>
  <si>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</si>
  <si>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</si>
  <si>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</si>
  <si>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</si>
  <si>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</si>
  <si>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</si>
  <si>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</si>
  <si>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</si>
  <si>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</si>
  <si>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</si>
  <si>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</si>
  <si>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</si>
  <si>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</si>
  <si>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</si>
  <si>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</si>
  <si>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</si>
  <si>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</si>
  <si>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</si>
  <si>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</si>
  <si>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</si>
  <si>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</si>
  <si>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</si>
  <si>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</si>
  <si>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</si>
  <si>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</si>
  <si>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</si>
  <si>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</si>
  <si>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</si>
  <si>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</si>
  <si>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</si>
  <si>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</si>
  <si>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</si>
  <si>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</si>
  <si>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</si>
  <si>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</si>
  <si>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</si>
  <si>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</si>
  <si>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</si>
  <si>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</si>
  <si>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</si>
  <si>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</si>
  <si>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</si>
  <si>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</si>
  <si>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</si>
  <si>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</si>
  <si>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</si>
  <si>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</si>
  <si>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</si>
  <si>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</si>
  <si>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</si>
  <si>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</si>
  <si>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</si>
  <si>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</si>
  <si>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</si>
  <si>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</si>
  <si>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</si>
  <si>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</si>
  <si>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</si>
  <si>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</si>
  <si>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</si>
  <si>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</si>
  <si>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</si>
  <si>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</si>
  <si>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</si>
  <si>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</si>
  <si>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</si>
  <si>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</si>
  <si>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</si>
  <si>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</si>
  <si>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</si>
  <si>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</si>
  <si>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</si>
  <si>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</si>
  <si>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</si>
  <si>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</si>
  <si>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</si>
  <si>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</si>
  <si>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</si>
  <si>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</si>
  <si>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</si>
  <si>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</si>
  <si>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</si>
  <si>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</si>
  <si>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</si>
  <si>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</si>
  <si>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</si>
  <si>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</si>
  <si>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</si>
  <si>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</si>
  <si>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</si>
  <si>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</si>
  <si>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</si>
  <si>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</si>
  <si>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</si>
  <si>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</si>
  <si>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</si>
  <si>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</si>
  <si>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</si>
  <si>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</si>
  <si>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</si>
  <si>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</si>
  <si>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</si>
  <si>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</si>
  <si>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</si>
  <si>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</si>
  <si>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</si>
  <si>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</si>
  <si>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</si>
  <si>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</si>
  <si>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</si>
  <si>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</si>
  <si>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</si>
  <si>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</si>
  <si>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</si>
  <si>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</si>
  <si>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</si>
  <si>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</si>
  <si>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</si>
  <si>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</si>
  <si>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</si>
  <si>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</si>
  <si>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</si>
  <si>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</si>
  <si>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</si>
  <si>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</si>
  <si>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</si>
  <si>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</si>
  <si>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</si>
  <si>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</si>
  <si>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</si>
  <si>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</si>
  <si>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</si>
  <si>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</si>
  <si>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</si>
  <si>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</si>
  <si>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</si>
  <si>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</si>
  <si>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</si>
  <si>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</si>
  <si>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</si>
  <si>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</si>
  <si>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</si>
  <si>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</si>
  <si>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</si>
  <si>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</si>
  <si>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</si>
  <si>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</si>
  <si>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</si>
  <si>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</si>
  <si>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</si>
  <si>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</si>
  <si>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</si>
  <si>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</si>
  <si>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</si>
  <si>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</si>
  <si>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</si>
  <si>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</si>
  <si>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</si>
  <si>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</si>
  <si>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</si>
  <si>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</si>
  <si>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</si>
  <si>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</si>
  <si>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</si>
  <si>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</si>
  <si>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</si>
  <si>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</si>
  <si>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</si>
  <si>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</si>
  <si>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</si>
  <si>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</si>
  <si>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</si>
  <si>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</si>
  <si>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</si>
  <si>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</si>
  <si>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</si>
  <si>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</si>
  <si>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</si>
  <si>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</si>
  <si>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</si>
  <si>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</si>
  <si>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</si>
  <si>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</si>
  <si>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</si>
  <si>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</si>
  <si>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</si>
  <si>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</si>
  <si>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</si>
  <si>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</si>
  <si>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</si>
  <si>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</si>
  <si>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</si>
  <si>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</si>
  <si>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</si>
  <si>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</si>
  <si>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</si>
  <si>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</si>
  <si>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</si>
  <si>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</si>
  <si>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</si>
  <si>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</si>
  <si>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</si>
  <si>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</si>
  <si>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</si>
  <si>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</si>
  <si>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</si>
  <si>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</si>
  <si>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</si>
  <si>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</si>
  <si>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</si>
  <si>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</si>
  <si>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</si>
  <si>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</si>
  <si>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</si>
  <si>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</si>
  <si>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</si>
  <si>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</si>
  <si>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</si>
  <si>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</si>
  <si>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</si>
  <si>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</si>
  <si>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</si>
  <si>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</si>
  <si>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</si>
  <si>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</si>
  <si>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</si>
  <si>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</si>
  <si>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</si>
  <si>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</si>
  <si>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</si>
  <si>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</si>
  <si>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</si>
  <si>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</si>
  <si>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</si>
  <si>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</si>
  <si>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</si>
  <si>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</si>
  <si>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</si>
  <si>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</si>
  <si>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</si>
  <si>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</si>
  <si>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</si>
  <si>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</si>
  <si>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</si>
  <si>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</si>
  <si>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</si>
  <si>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</si>
  <si>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</si>
  <si>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</si>
  <si>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</si>
  <si>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</si>
  <si>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</si>
  <si>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</si>
  <si>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</si>
  <si>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</si>
  <si>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</si>
  <si>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</si>
  <si>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</si>
  <si>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</si>
  <si>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</si>
  <si>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</si>
  <si>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</si>
  <si>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</si>
  <si>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</si>
  <si>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</si>
  <si>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</si>
  <si>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</si>
  <si>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</si>
  <si>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</si>
  <si>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</si>
  <si>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</si>
  <si>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</si>
  <si>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</si>
  <si>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</si>
  <si>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</si>
  <si>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</si>
  <si>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</si>
  <si>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</si>
  <si>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</si>
  <si>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</si>
  <si>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</si>
  <si>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</si>
  <si>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</si>
  <si>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</si>
  <si>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</si>
  <si>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</si>
  <si>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</si>
  <si>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</si>
  <si>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</si>
  <si>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</si>
  <si>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</si>
  <si>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</si>
  <si>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</si>
  <si>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</si>
  <si>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</si>
  <si>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</si>
  <si>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</si>
  <si>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</si>
  <si>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</si>
  <si>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</si>
  <si>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</si>
  <si>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</si>
  <si>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</si>
  <si>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</si>
  <si>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</si>
  <si>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</si>
  <si>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</si>
  <si>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</si>
  <si>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</si>
  <si>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</si>
  <si>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</si>
  <si>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</si>
  <si>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</si>
  <si>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</si>
  <si>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</si>
  <si>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</si>
  <si>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</si>
  <si>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</si>
  <si>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</si>
  <si>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</si>
  <si>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</si>
  <si>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</si>
  <si>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</si>
  <si>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</si>
  <si>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</si>
  <si>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</si>
  <si>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</si>
  <si>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</si>
  <si>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</si>
  <si>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</si>
  <si>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</si>
  <si>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</si>
  <si>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</si>
  <si>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</si>
  <si>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</si>
  <si>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</si>
  <si>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</si>
  <si>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</si>
  <si>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</si>
  <si>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</si>
  <si>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</si>
  <si>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</si>
  <si>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</si>
  <si>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</si>
  <si>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</si>
  <si>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</si>
  <si>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</si>
  <si>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</si>
  <si>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</si>
  <si>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</si>
  <si>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</si>
  <si>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</si>
  <si>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</si>
  <si>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</si>
  <si>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</si>
  <si>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</si>
  <si>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</si>
  <si>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</si>
  <si>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</si>
  <si>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</si>
  <si>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</si>
  <si>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</si>
  <si>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</si>
  <si>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</si>
  <si>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</si>
  <si>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</si>
  <si>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</si>
  <si>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</si>
  <si>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</si>
  <si>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</si>
  <si>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</si>
  <si>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</si>
  <si>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</si>
  <si>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</si>
  <si>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</si>
  <si>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</si>
  <si>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</si>
  <si>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</si>
  <si>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</si>
  <si>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</si>
  <si>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</si>
  <si>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</si>
  <si>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</si>
  <si>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</si>
  <si>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</si>
  <si>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</si>
  <si>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</si>
  <si>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</si>
  <si>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</si>
  <si>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</si>
  <si>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</si>
  <si>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</si>
  <si>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</si>
  <si>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</si>
  <si>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</si>
  <si>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</si>
  <si>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</si>
  <si>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</si>
  <si>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</si>
  <si>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</si>
  <si>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</si>
  <si>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</si>
  <si>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</si>
  <si>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</si>
  <si>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</si>
  <si>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</si>
  <si>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</si>
  <si>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</si>
  <si>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</si>
  <si>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</si>
  <si>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</si>
  <si>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</si>
  <si>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</si>
  <si>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</si>
  <si>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</si>
  <si>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</si>
  <si>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</si>
  <si>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</si>
  <si>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</si>
  <si>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</si>
  <si>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</si>
  <si>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</si>
  <si>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</si>
  <si>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</si>
  <si>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</si>
  <si>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</si>
  <si>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</si>
  <si>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</si>
  <si>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</si>
  <si>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</si>
  <si>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</si>
  <si>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</si>
  <si>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</si>
  <si>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</si>
  <si>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</si>
  <si>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</si>
  <si>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</si>
  <si>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</si>
  <si>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</si>
  <si>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</si>
  <si>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</si>
  <si>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</si>
  <si>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</si>
  <si>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</si>
  <si>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</si>
  <si>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</si>
  <si>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</si>
  <si>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</si>
  <si>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</si>
  <si>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</si>
  <si>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</si>
  <si>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</si>
  <si>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</si>
  <si>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</si>
  <si>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</si>
  <si>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</si>
  <si>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</si>
  <si>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</si>
  <si>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</si>
  <si>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</si>
  <si>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</si>
  <si>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</si>
  <si>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</si>
  <si>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</si>
  <si>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</si>
  <si>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</si>
  <si>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</si>
  <si>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</si>
  <si>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</si>
  <si>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</si>
  <si>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</si>
  <si>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</si>
  <si>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</si>
  <si>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</si>
  <si>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</si>
  <si>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</si>
  <si>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</si>
  <si>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</si>
  <si>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</si>
  <si>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</si>
  <si>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</si>
  <si>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</si>
  <si>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</si>
  <si>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</si>
  <si>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</si>
  <si>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</si>
  <si>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</si>
  <si>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</si>
  <si>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</si>
  <si>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</si>
  <si>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</si>
  <si>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</si>
  <si>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</si>
  <si>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</si>
  <si>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</si>
  <si>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</si>
  <si>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</si>
  <si>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</si>
  <si>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</si>
  <si>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</si>
  <si>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</si>
  <si>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</si>
  <si>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</si>
  <si>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</si>
  <si>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</si>
  <si>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</si>
  <si>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</si>
  <si>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</si>
  <si>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</si>
  <si>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</si>
  <si>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</si>
  <si>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</si>
  <si>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</si>
  <si>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</si>
  <si>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</si>
  <si>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</si>
  <si>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</si>
  <si>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</si>
  <si>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</si>
  <si>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</si>
  <si>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</si>
  <si>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</si>
  <si>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</si>
  <si>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</si>
  <si>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</si>
  <si>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</si>
  <si>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</si>
  <si>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</si>
  <si>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</si>
  <si>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</si>
  <si>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</si>
  <si>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</si>
  <si>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</si>
  <si>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</si>
  <si>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</si>
  <si>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</si>
  <si>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</si>
  <si>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</si>
  <si>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</si>
  <si>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</si>
  <si>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</si>
  <si>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</si>
  <si>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</si>
  <si>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</si>
  <si>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</si>
  <si>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</si>
  <si>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</si>
  <si>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</si>
  <si>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</si>
  <si>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</si>
  <si>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</si>
  <si>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</si>
  <si>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</si>
  <si>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</si>
  <si>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</si>
  <si>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</si>
  <si>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</si>
  <si>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</si>
  <si>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</si>
  <si>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</si>
  <si>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</si>
  <si>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</si>
  <si>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</si>
  <si>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</si>
  <si>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</si>
  <si>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</si>
  <si>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</si>
  <si>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</si>
  <si>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</si>
  <si>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</si>
  <si>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</si>
  <si>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</si>
  <si>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</si>
  <si>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</si>
  <si>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</si>
  <si>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</si>
  <si>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</si>
  <si>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</si>
  <si>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</si>
  <si>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</si>
  <si>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</si>
  <si>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</si>
  <si>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</si>
  <si>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</si>
  <si>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</si>
  <si>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</si>
  <si>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</si>
  <si>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</si>
  <si>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</si>
  <si>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</si>
  <si>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</si>
  <si>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</si>
  <si>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</si>
  <si>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</si>
  <si>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</si>
  <si>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</si>
  <si>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</si>
  <si>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</si>
  <si>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</si>
  <si>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</si>
  <si>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</si>
  <si>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</si>
  <si>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</si>
  <si>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</si>
  <si>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</si>
  <si>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</si>
  <si>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</si>
  <si>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</si>
  <si>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</si>
  <si>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</si>
  <si>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</si>
  <si>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</si>
  <si>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</si>
  <si>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</si>
  <si>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</si>
  <si>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</si>
  <si>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</si>
  <si>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</si>
  <si>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</si>
  <si>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</si>
  <si>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</si>
  <si>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</si>
  <si>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</si>
  <si>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</si>
  <si>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</si>
  <si>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</si>
  <si>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</si>
  <si>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</si>
  <si>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</si>
  <si>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</si>
  <si>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</si>
  <si>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</si>
  <si>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</si>
  <si>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</si>
  <si>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</si>
  <si>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</si>
  <si>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</si>
  <si>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</si>
  <si>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</si>
  <si>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</si>
  <si>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</si>
  <si>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</si>
  <si>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</si>
  <si>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</si>
  <si>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</si>
  <si>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</si>
  <si>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</si>
  <si>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</si>
  <si>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</si>
  <si>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</si>
  <si>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Average_Order_value</t>
  </si>
  <si>
    <t>Total Sales</t>
  </si>
  <si>
    <t>Maximum Sales</t>
  </si>
  <si>
    <t>Minimum Sales</t>
  </si>
  <si>
    <t>Total Orders</t>
  </si>
  <si>
    <t>Maths</t>
  </si>
  <si>
    <t>English</t>
  </si>
  <si>
    <t>Name</t>
  </si>
  <si>
    <t>A</t>
  </si>
  <si>
    <t>B</t>
  </si>
  <si>
    <t>C</t>
  </si>
  <si>
    <t>D</t>
  </si>
  <si>
    <t>Product Name</t>
  </si>
  <si>
    <t>ProductPrice</t>
  </si>
  <si>
    <t>Price with GST</t>
  </si>
  <si>
    <t>Lays</t>
  </si>
  <si>
    <t>Balaji</t>
  </si>
  <si>
    <t>Too Yummy</t>
  </si>
  <si>
    <t>GST Rate</t>
  </si>
  <si>
    <t xml:space="preserve">Name </t>
  </si>
  <si>
    <t>Math</t>
  </si>
  <si>
    <t>Science</t>
  </si>
  <si>
    <t>Total</t>
  </si>
  <si>
    <t>Grade</t>
  </si>
  <si>
    <t>Distinntion (Sci &amp;Eng) &gt; 40</t>
  </si>
  <si>
    <t>Distinntion (Sci or Maths) &gt; 40</t>
  </si>
  <si>
    <t>Vedant</t>
  </si>
  <si>
    <t>Aryan</t>
  </si>
  <si>
    <t>Sahil</t>
  </si>
  <si>
    <t>Price with GST (Named range)</t>
  </si>
  <si>
    <t>Total (named range)</t>
  </si>
  <si>
    <t>AND Function</t>
  </si>
  <si>
    <t>Number-1</t>
  </si>
  <si>
    <t>Number-2</t>
  </si>
  <si>
    <t>OR Function</t>
  </si>
  <si>
    <t>Jan</t>
  </si>
  <si>
    <t>Feb</t>
  </si>
  <si>
    <t>March</t>
  </si>
  <si>
    <t>P1</t>
  </si>
  <si>
    <t>P2</t>
  </si>
  <si>
    <t>P3</t>
  </si>
  <si>
    <t>P4</t>
  </si>
  <si>
    <t>P5</t>
  </si>
  <si>
    <t>Salary</t>
  </si>
  <si>
    <t>Allowance</t>
  </si>
  <si>
    <t>Mohan</t>
  </si>
  <si>
    <t>Ram</t>
  </si>
  <si>
    <t>Bablu</t>
  </si>
  <si>
    <t>AVG Salary</t>
  </si>
  <si>
    <t>AVG Allowance</t>
  </si>
  <si>
    <t>Rohan</t>
  </si>
  <si>
    <t>Total Profit</t>
  </si>
  <si>
    <t>Total Net Revenue</t>
  </si>
  <si>
    <t>Months</t>
  </si>
  <si>
    <t>January</t>
  </si>
  <si>
    <t>February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</si>
  <si>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</si>
  <si>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</si>
  <si>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</si>
  <si>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</si>
  <si>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</si>
  <si>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</si>
  <si>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</si>
  <si>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</si>
  <si>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</si>
  <si>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</si>
  <si>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</si>
  <si>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</si>
  <si>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</si>
  <si>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</si>
  <si>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</si>
  <si>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</si>
  <si>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</si>
  <si>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</si>
  <si>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numbers</t>
  </si>
  <si>
    <t>First Name</t>
  </si>
  <si>
    <t>Last Name</t>
  </si>
  <si>
    <t xml:space="preserve">Ankit Singh </t>
  </si>
  <si>
    <t xml:space="preserve">Shivam Dube </t>
  </si>
  <si>
    <t>Prakah Sinha</t>
  </si>
  <si>
    <t>Dharmesh Jha</t>
  </si>
  <si>
    <t>Ankit</t>
  </si>
  <si>
    <t>Shivam</t>
  </si>
  <si>
    <t>Prakah</t>
  </si>
  <si>
    <t>Dharmesh</t>
  </si>
  <si>
    <t>Singh</t>
  </si>
  <si>
    <t>Dube</t>
  </si>
  <si>
    <t>Sinha</t>
  </si>
  <si>
    <t>Jha</t>
  </si>
  <si>
    <t>Column1</t>
  </si>
  <si>
    <t>amit@gmail.com</t>
  </si>
  <si>
    <t>ayush@yahoo.com</t>
  </si>
  <si>
    <t>yash@microsoft.com</t>
  </si>
  <si>
    <t>neha@gmail.com</t>
  </si>
  <si>
    <t>gmail.com</t>
  </si>
  <si>
    <t>yahoo.com</t>
  </si>
  <si>
    <t>microsoft.com</t>
  </si>
  <si>
    <t>Num-1</t>
  </si>
  <si>
    <t>Num-2</t>
  </si>
  <si>
    <t>Addition</t>
  </si>
  <si>
    <t>state</t>
  </si>
  <si>
    <t>Maharashtra</t>
  </si>
  <si>
    <t>Gujrat</t>
  </si>
  <si>
    <t>Production</t>
  </si>
  <si>
    <t>Manufacturing</t>
  </si>
  <si>
    <t>Sales</t>
  </si>
  <si>
    <t>Marketing</t>
  </si>
  <si>
    <t>R&amp;D</t>
  </si>
  <si>
    <t>Pakaging</t>
  </si>
  <si>
    <t>Accounting</t>
  </si>
  <si>
    <t>Gold</t>
  </si>
  <si>
    <t>Silver</t>
  </si>
  <si>
    <t>Bronze</t>
  </si>
  <si>
    <t>Platinum</t>
  </si>
  <si>
    <t>Diamond</t>
  </si>
  <si>
    <t>gold</t>
  </si>
  <si>
    <t>silver</t>
  </si>
  <si>
    <t>bronze</t>
  </si>
  <si>
    <t>platinum</t>
  </si>
  <si>
    <t>diamond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</si>
</sst>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4" formatCode="&quot;₹&quot;\ #,##0.00"/>
  </numFmts>
  <fonts count="1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u/>
      <sz val="11"/>
      <color theme="10"/>
      <name val="Calibri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6" fillId="0" borderId="0" applyFont="0" applyFill="0" applyBorder="0" applyAlignment="0" applyProtection="0"/>
    <xf numFmtId="0" fontId="10" fillId="0" borderId="0" applyNumberFormat="0" applyFill="0" applyBorder="0" applyAlignment="0" applyProtection="0"/>
  </cellStyleXfs>
  <cellXfs count="26">
    <xf numFmtId="0" fontId="0" fillId="0" borderId="0" xfId="0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/>
    <xf numFmtId="0" fontId="6" fillId="0" borderId="1" xfId="0" applyFont="1" applyBorder="1"/>
    <xf numFmtId="0" fontId="7" fillId="3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164" fontId="8" fillId="4" borderId="0" xfId="1" applyNumberFormat="1" applyFont="1" applyFill="1" applyAlignment="1">
      <alignment horizontal="center"/>
    </xf>
    <xf numFmtId="0" fontId="8" fillId="4" borderId="0" xfId="1" applyNumberFormat="1" applyFont="1" applyFill="1" applyAlignment="1">
      <alignment horizontal="center"/>
    </xf>
    <xf numFmtId="0" fontId="0" fillId="5" borderId="0" xfId="0" applyFill="1"/>
    <xf numFmtId="0" fontId="8" fillId="0" borderId="2" xfId="0" applyFont="1" applyBorder="1"/>
    <xf numFmtId="0" fontId="8" fillId="0" borderId="2" xfId="0" applyFont="1" applyBorder="1" applyAlignment="1">
      <alignment wrapText="1"/>
    </xf>
    <xf numFmtId="0" fontId="3" fillId="0" borderId="2" xfId="0" applyFont="1" applyBorder="1"/>
    <xf numFmtId="0" fontId="0" fillId="0" borderId="2" xfId="0" applyBorder="1"/>
    <xf numFmtId="0" fontId="0" fillId="7" borderId="2" xfId="0" applyFill="1" applyBorder="1"/>
    <xf numFmtId="0" fontId="0" fillId="8" borderId="0" xfId="0" applyFill="1"/>
    <xf numFmtId="0" fontId="2" fillId="0" borderId="0" xfId="0" applyFont="1"/>
    <xf numFmtId="0" fontId="2" fillId="6" borderId="2" xfId="0" applyFont="1" applyFill="1" applyBorder="1"/>
    <xf numFmtId="0" fontId="8" fillId="6" borderId="2" xfId="0" applyFont="1" applyFill="1" applyBorder="1"/>
    <xf numFmtId="0" fontId="0" fillId="7" borderId="2" xfId="0" applyFill="1" applyBorder="1" applyAlignment="1">
      <alignment horizontal="center"/>
    </xf>
    <xf numFmtId="2" fontId="8" fillId="4" borderId="0" xfId="1" applyNumberFormat="1" applyFont="1" applyFill="1" applyAlignment="1">
      <alignment horizontal="center"/>
    </xf>
    <xf numFmtId="0" fontId="8" fillId="0" borderId="0" xfId="0" applyFont="1"/>
    <xf numFmtId="0" fontId="1" fillId="0" borderId="0" xfId="0" applyFont="1"/>
    <xf numFmtId="0" fontId="10" fillId="0" borderId="0" xfId="2"/>
  </cellXfs>
  <cellStyles count="3">
    <cellStyle name="Currency" xfId="1" builtinId="4"/>
    <cellStyle name="Hyperlink" xfId="2" builtinId="8"/>
    <cellStyle name="Normal" xfId="0" builtinId="0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358705161854769E-2"/>
          <c:y val="0.171021740878467"/>
          <c:w val="0.89019685039370078"/>
          <c:h val="0.7447269175354627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Sheet3!$A$19</c:f>
              <c:strCache>
                <c:ptCount val="1"/>
                <c:pt idx="0">
                  <c:v>Name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Sheet3!$A$20:$A$24</c:f>
              <c:strCache>
                <c:ptCount val="5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</c:strCache>
            </c:strRef>
          </c:cat>
          <c:val>
            <c:numRef>
              <c:f>Sheet3!$A$20:$A$24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F0-458C-9FF8-41C256547AE6}"/>
            </c:ext>
          </c:extLst>
        </c:ser>
        <c:ser>
          <c:idx val="1"/>
          <c:order val="1"/>
          <c:tx>
            <c:strRef>
              <c:f>Sheet3!$B$19</c:f>
              <c:strCache>
                <c:ptCount val="1"/>
                <c:pt idx="0">
                  <c:v>Jan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Sheet3!$A$20:$A$24</c:f>
              <c:strCache>
                <c:ptCount val="5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</c:strCache>
            </c:strRef>
          </c:cat>
          <c:val>
            <c:numRef>
              <c:f>Sheet3!$B$20:$B$24</c:f>
              <c:numCache>
                <c:formatCode>General</c:formatCode>
                <c:ptCount val="5"/>
                <c:pt idx="0">
                  <c:v>200</c:v>
                </c:pt>
                <c:pt idx="1">
                  <c:v>400</c:v>
                </c:pt>
                <c:pt idx="2">
                  <c:v>500</c:v>
                </c:pt>
                <c:pt idx="3">
                  <c:v>600</c:v>
                </c:pt>
                <c:pt idx="4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F0-458C-9FF8-41C256547AE6}"/>
            </c:ext>
          </c:extLst>
        </c:ser>
        <c:ser>
          <c:idx val="2"/>
          <c:order val="2"/>
          <c:tx>
            <c:strRef>
              <c:f>Sheet3!$C$19</c:f>
              <c:strCache>
                <c:ptCount val="1"/>
                <c:pt idx="0">
                  <c:v>Feb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Sheet3!$A$20:$A$24</c:f>
              <c:strCache>
                <c:ptCount val="5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</c:strCache>
            </c:strRef>
          </c:cat>
          <c:val>
            <c:numRef>
              <c:f>Sheet3!$C$20:$C$24</c:f>
              <c:numCache>
                <c:formatCode>General</c:formatCode>
                <c:ptCount val="5"/>
                <c:pt idx="0">
                  <c:v>400</c:v>
                </c:pt>
                <c:pt idx="1">
                  <c:v>500</c:v>
                </c:pt>
                <c:pt idx="2">
                  <c:v>300</c:v>
                </c:pt>
                <c:pt idx="3">
                  <c:v>300</c:v>
                </c:pt>
                <c:pt idx="4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F0-458C-9FF8-41C256547AE6}"/>
            </c:ext>
          </c:extLst>
        </c:ser>
        <c:ser>
          <c:idx val="3"/>
          <c:order val="3"/>
          <c:tx>
            <c:strRef>
              <c:f>Sheet3!$D$19</c:f>
              <c:strCache>
                <c:ptCount val="1"/>
                <c:pt idx="0">
                  <c:v>March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Sheet3!$A$20:$A$24</c:f>
              <c:strCache>
                <c:ptCount val="5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</c:strCache>
            </c:strRef>
          </c:cat>
          <c:val>
            <c:numRef>
              <c:f>Sheet3!$D$20:$D$24</c:f>
              <c:numCache>
                <c:formatCode>General</c:formatCode>
                <c:ptCount val="5"/>
                <c:pt idx="0">
                  <c:v>300</c:v>
                </c:pt>
                <c:pt idx="1">
                  <c:v>700</c:v>
                </c:pt>
                <c:pt idx="2">
                  <c:v>600</c:v>
                </c:pt>
                <c:pt idx="3">
                  <c:v>700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F0-458C-9FF8-41C256547A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44775792"/>
        <c:axId val="1444768592"/>
      </c:barChart>
      <c:catAx>
        <c:axId val="14447757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768592"/>
        <c:crosses val="autoZero"/>
        <c:auto val="1"/>
        <c:lblAlgn val="ctr"/>
        <c:lblOffset val="100"/>
        <c:noMultiLvlLbl val="0"/>
      </c:catAx>
      <c:valAx>
        <c:axId val="144476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775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Sheet3!$A$19</c:f>
              <c:strCache>
                <c:ptCount val="1"/>
                <c:pt idx="0">
                  <c:v>Name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Sheet3!$A$20:$A$24</c:f>
              <c:strCache>
                <c:ptCount val="5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</c:strCache>
            </c:strRef>
          </c:cat>
          <c:val>
            <c:numRef>
              <c:f>Sheet3!$A$20:$A$24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07-4D15-AF1F-D4375DE81BC7}"/>
            </c:ext>
          </c:extLst>
        </c:ser>
        <c:ser>
          <c:idx val="1"/>
          <c:order val="1"/>
          <c:tx>
            <c:strRef>
              <c:f>Sheet3!$B$19</c:f>
              <c:strCache>
                <c:ptCount val="1"/>
                <c:pt idx="0">
                  <c:v>Jan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Sheet3!$A$20:$A$24</c:f>
              <c:strCache>
                <c:ptCount val="5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</c:strCache>
            </c:strRef>
          </c:cat>
          <c:val>
            <c:numRef>
              <c:f>Sheet3!$B$20:$B$24</c:f>
              <c:numCache>
                <c:formatCode>General</c:formatCode>
                <c:ptCount val="5"/>
                <c:pt idx="0">
                  <c:v>200</c:v>
                </c:pt>
                <c:pt idx="1">
                  <c:v>400</c:v>
                </c:pt>
                <c:pt idx="2">
                  <c:v>500</c:v>
                </c:pt>
                <c:pt idx="3">
                  <c:v>600</c:v>
                </c:pt>
                <c:pt idx="4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07-4D15-AF1F-D4375DE81BC7}"/>
            </c:ext>
          </c:extLst>
        </c:ser>
        <c:ser>
          <c:idx val="2"/>
          <c:order val="2"/>
          <c:tx>
            <c:strRef>
              <c:f>Sheet3!$C$19</c:f>
              <c:strCache>
                <c:ptCount val="1"/>
                <c:pt idx="0">
                  <c:v>Feb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Sheet3!$A$20:$A$24</c:f>
              <c:strCache>
                <c:ptCount val="5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</c:strCache>
            </c:strRef>
          </c:cat>
          <c:val>
            <c:numRef>
              <c:f>Sheet3!$C$20:$C$24</c:f>
              <c:numCache>
                <c:formatCode>General</c:formatCode>
                <c:ptCount val="5"/>
                <c:pt idx="0">
                  <c:v>400</c:v>
                </c:pt>
                <c:pt idx="1">
                  <c:v>500</c:v>
                </c:pt>
                <c:pt idx="2">
                  <c:v>300</c:v>
                </c:pt>
                <c:pt idx="3">
                  <c:v>300</c:v>
                </c:pt>
                <c:pt idx="4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07-4D15-AF1F-D4375DE81BC7}"/>
            </c:ext>
          </c:extLst>
        </c:ser>
        <c:ser>
          <c:idx val="3"/>
          <c:order val="3"/>
          <c:tx>
            <c:strRef>
              <c:f>Sheet3!$D$19</c:f>
              <c:strCache>
                <c:ptCount val="1"/>
                <c:pt idx="0">
                  <c:v>March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Sheet3!$A$20:$A$24</c:f>
              <c:strCache>
                <c:ptCount val="5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</c:strCache>
            </c:strRef>
          </c:cat>
          <c:val>
            <c:numRef>
              <c:f>Sheet3!$D$20:$D$24</c:f>
              <c:numCache>
                <c:formatCode>General</c:formatCode>
                <c:ptCount val="5"/>
                <c:pt idx="0">
                  <c:v>300</c:v>
                </c:pt>
                <c:pt idx="1">
                  <c:v>700</c:v>
                </c:pt>
                <c:pt idx="2">
                  <c:v>600</c:v>
                </c:pt>
                <c:pt idx="3">
                  <c:v>700</c:v>
                </c:pt>
                <c:pt idx="4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D07-4D15-AF1F-D4375DE81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2933456"/>
        <c:axId val="1442934416"/>
      </c:lineChart>
      <c:catAx>
        <c:axId val="1442933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934416"/>
        <c:crosses val="autoZero"/>
        <c:auto val="1"/>
        <c:lblAlgn val="ctr"/>
        <c:lblOffset val="100"/>
        <c:noMultiLvlLbl val="0"/>
      </c:catAx>
      <c:valAx>
        <c:axId val="144293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93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1057542</xdr:colOff>
      <xdr:row>29</xdr:row>
      <xdr:rowOff>63382</xdr:rowOff>
    </xdr:from>
    <xdr:to>
      <xdr:col>12</xdr:col>
      <xdr:colOff>380999</xdr:colOff>
      <xdr:row>45</xdr:row>
      <xdr:rowOff>135308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881D418-851C-F8E5-8509-383EC84BE3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1107393</xdr:colOff>
      <xdr:row>11</xdr:row>
      <xdr:rowOff>34896</xdr:rowOff>
    </xdr:from>
    <xdr:to>
      <xdr:col>12</xdr:col>
      <xdr:colOff>430850</xdr:colOff>
      <xdr:row>26</xdr:row>
      <xdr:rowOff>713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C2C086-27CB-7714-4347-1042C069AF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D33F086-2C4A-489D-9B53-034D00F18A92}" name="DmartSalesData" displayName="DmartSalesData" ref="A1:O15347" headerRowDxfId="33" dataDxfId="32">
  <autoFilter ref="A1:O15347" xr:uid="{5D33F086-2C4A-489D-9B53-034D00F18A92}"/>
  <tableColumns count="15">
    <tableColumn id="1" xr3:uid="{D650BFF7-41B0-4C9C-8DB8-FD54D818E01C}" name="order_id" totalsRowLabel="Total" dataDxfId="31" totalsRowDxfId="2"/>
    <tableColumn id="15" xr3:uid="{8E822EB2-3260-40F2-BEEF-100F99B5AA61}" name="Column1" dataDxfId="0" totalsRowDxfId="1">
      <calculatedColumnFormula>RIGHT(DmartSalesData[[#This Row],[order_id]],6)</calculatedColumnFormula>
    </tableColumn>
    <tableColumn id="2" xr3:uid="{575B240F-0EC1-459A-9AF7-90AB683EABF6}" name="region" dataDxfId="30" totalsRowDxfId="3"/>
    <tableColumn id="3" xr3:uid="{54E36661-E0EA-4926-8AA9-A8D5882B432F}" name="category" dataDxfId="29" totalsRowDxfId="4"/>
    <tableColumn id="4" xr3:uid="{5705671C-5082-483F-8741-E1736FC57DDC}" name="sales" dataDxfId="28" totalsRowDxfId="5"/>
    <tableColumn id="5" xr3:uid="{DB10B6E0-CCCB-4473-8D31-F1C26B3D95F4}" name="discount" dataDxfId="27" totalsRowDxfId="6"/>
    <tableColumn id="6" xr3:uid="{93BFF9E6-D8CB-4721-891C-99899E3AF949}" name="discount_value" dataDxfId="26" totalsRowDxfId="7"/>
    <tableColumn id="7" xr3:uid="{30977213-10F7-409E-A034-396BB14E04DF}" name="net_revenue" dataDxfId="25" totalsRowDxfId="8"/>
    <tableColumn id="8" xr3:uid="{66EDECA2-BDCD-4AA0-A74B-38535430D857}" name="quantity" dataDxfId="24" totalsRowDxfId="9"/>
    <tableColumn id="9" xr3:uid="{EF3399D7-EF3D-4D5C-9F0A-A49C375E65A4}" name="order_date" dataDxfId="23" totalsRowDxfId="10"/>
    <tableColumn id="10" xr3:uid="{AF42FAFF-D9C8-4BA5-A536-48921C17C3D6}" name="delivery_date" dataDxfId="22" totalsRowDxfId="11"/>
    <tableColumn id="11" xr3:uid="{378090CC-5540-4030-8B1A-A7FD16F19245}" name="customer_type" dataDxfId="21" totalsRowDxfId="12"/>
    <tableColumn id="12" xr3:uid="{ECC37575-2BBD-43F0-86C6-C51693510B4F}" name="payment_mode" dataDxfId="20" totalsRowDxfId="13"/>
    <tableColumn id="13" xr3:uid="{8A7B6D9D-7E58-4F39-8B17-1824EAFEB146}" name="profit" dataDxfId="19" totalsRowDxfId="14"/>
    <tableColumn id="14" xr3:uid="{94467DCE-F3AA-4D78-8DA6-01E0F5666241}" name="city" totalsRowFunction="count" dataDxfId="18" totalsRow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F6F7E-00EC-42AF-B12F-01D3406DAFE3}" name="Table1" displayName="Table1" ref="A19:D25" totalsRowCount="1">
  <autoFilter ref="A19:D24" xr:uid="{FC9F6F7E-00EC-42AF-B12F-01D3406DAFE3}"/>
  <tableColumns count="4">
    <tableColumn id="1" xr3:uid="{9AD486BF-1A1B-4974-A943-E7744F811937}" name="Name"/>
    <tableColumn id="2" xr3:uid="{8E93D60A-CC3E-437E-AF3D-C61406381176}" name="Jan" totalsRowFunction="custom">
      <totalsRowFormula>SUM(JanSales)</totalsRowFormula>
    </tableColumn>
    <tableColumn id="3" xr3:uid="{0D3FCD8A-8BF6-46C4-A0DE-8B3F331D3A6D}" name="Feb" totalsRowFunction="custom">
      <totalsRowFormula>SUM(FebSales)</totalsRowFormula>
    </tableColumn>
    <tableColumn id="4" xr3:uid="{87ECE113-997F-4646-936F-37A9A9E0D62F}" name="March" totalsRowFunction="custom">
      <totalsRowFormula>SUM(MarchSales)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711078B-F65F-47FE-8896-05E5BA88620E}" name="EmployeeData" displayName="EmployeeData" ref="A28:C32" totalsRowShown="0" headerRowDxfId="17">
  <autoFilter ref="A28:C32" xr:uid="{C711078B-F65F-47FE-8896-05E5BA88620E}"/>
  <tableColumns count="3">
    <tableColumn id="1" xr3:uid="{336735F8-D413-4D36-8204-03C0795AB853}" name="Name" dataDxfId="16"/>
    <tableColumn id="2" xr3:uid="{61184829-67E5-4603-B11B-7511E5E6A0E5}" name="Salary"/>
    <tableColumn id="3" xr3:uid="{479165F5-7A06-4401-8A52-141C041371E3}" name="Allowanc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yash@microsoft.com" TargetMode="External"/><Relationship Id="rId2" Type="http://schemas.openxmlformats.org/officeDocument/2006/relationships/hyperlink" Target="mailto:ayush@yahoo.com" TargetMode="External"/><Relationship Id="rId1" Type="http://schemas.openxmlformats.org/officeDocument/2006/relationships/hyperlink" Target="mailto:amit@gmail.com" TargetMode="External"/><Relationship Id="rId4" Type="http://schemas.openxmlformats.org/officeDocument/2006/relationships/hyperlink" Target="mailto:neha@gmail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7"/>
  <sheetViews>
    <sheetView topLeftCell="A15315" zoomScale="85" zoomScaleNormal="85" workbookViewId="0">
      <selection activeCell="B3" sqref="B3:B15347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20.6640625" customWidth="1"/>
    <col min="7" max="7" width="19" customWidth="1"/>
    <col min="8" max="8" width="13.109375" customWidth="1"/>
    <col min="9" max="9" width="16" customWidth="1"/>
    <col min="10" max="10" width="19.21875" customWidth="1"/>
    <col min="11" max="11" width="20.44140625" customWidth="1"/>
    <col min="12" max="12" width="21.332031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9" ht="14.25" customHeight="1" x14ac:dyDescent="0.3">
      <c r="A1" s="1" t="s">
        <v>0</v>
      </c>
      <c r="B1" s="1" t="s">
        <v>15469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15379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</row>
    <row r="2" spans="1:19" ht="14.25" customHeight="1" x14ac:dyDescent="0.3">
      <c r="A2" s="2" t="s">
        <v>12</v>
      </c>
      <c r="B2" s="2" t="str">
        <f>RIGHT(DmartSalesData[[#This Row],[order_id]],6)</f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2">
        <f>E2*F2</f>
        <v>221.18190000000001</v>
      </c>
      <c r="H2" s="2">
        <f>E2-G2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Q2" s="4"/>
      <c r="R2" s="5"/>
      <c r="S2" s="4"/>
    </row>
    <row r="3" spans="1:19" ht="14.25" customHeight="1" x14ac:dyDescent="0.3">
      <c r="A3" s="2" t="s">
        <v>18</v>
      </c>
      <c r="B3" s="2" t="str">
        <f>RIGHT(DmartSalesData[[#This Row],[order_id]],6)</f>
        <v>100001</v>
      </c>
      <c r="C3" s="2" t="s">
        <v>19</v>
      </c>
      <c r="D3" s="2" t="s">
        <v>20</v>
      </c>
      <c r="E3" s="2">
        <v>3802.97</v>
      </c>
      <c r="F3" s="2">
        <v>0.38</v>
      </c>
      <c r="G3" s="2">
        <f t="shared" ref="G3:G66" si="0">E3*F3</f>
        <v>1445.1286</v>
      </c>
      <c r="H3" s="2">
        <f t="shared" ref="H3:H66" si="1">E3-G3</f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</row>
    <row r="4" spans="1:19" ht="14.25" customHeight="1" x14ac:dyDescent="0.35">
      <c r="A4" s="2" t="s">
        <v>24</v>
      </c>
      <c r="B4" s="2" t="str">
        <f>RIGHT(DmartSalesData[[#This Row],[order_id]],6)</f>
        <v>100002</v>
      </c>
      <c r="C4" s="2" t="s">
        <v>25</v>
      </c>
      <c r="D4" s="2" t="s">
        <v>26</v>
      </c>
      <c r="E4" s="2">
        <v>3588.97</v>
      </c>
      <c r="F4" s="2">
        <v>0.1</v>
      </c>
      <c r="G4" s="2">
        <f t="shared" si="0"/>
        <v>358.89699999999999</v>
      </c>
      <c r="H4" s="2">
        <f t="shared" si="1"/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Q4" s="7" t="s">
        <v>15381</v>
      </c>
    </row>
    <row r="5" spans="1:19" ht="14.25" customHeight="1" x14ac:dyDescent="0.3">
      <c r="A5" s="2" t="s">
        <v>29</v>
      </c>
      <c r="B5" s="2" t="str">
        <f>RIGHT(DmartSalesData[[#This Row],[order_id]],6)</f>
        <v>100003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 t="shared" si="0"/>
        <v>313.43219999999997</v>
      </c>
      <c r="H5" s="2">
        <f t="shared" si="1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Q5" s="9">
        <f>SUM(E2:E15346)</f>
        <v>39262877.519999973</v>
      </c>
    </row>
    <row r="6" spans="1:19" ht="14.25" customHeight="1" x14ac:dyDescent="0.3">
      <c r="A6" s="2" t="s">
        <v>30</v>
      </c>
      <c r="B6" s="2" t="str">
        <f>RIGHT(DmartSalesData[[#This Row],[order_id]],6)</f>
        <v>100004</v>
      </c>
      <c r="C6" s="2" t="s">
        <v>13</v>
      </c>
      <c r="D6" s="2" t="s">
        <v>20</v>
      </c>
      <c r="E6" s="2">
        <v>3071.32</v>
      </c>
      <c r="F6" s="2">
        <v>0</v>
      </c>
      <c r="G6" s="2">
        <f t="shared" si="0"/>
        <v>0</v>
      </c>
      <c r="H6" s="2">
        <f t="shared" si="1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Q6" s="8"/>
    </row>
    <row r="7" spans="1:19" ht="14.25" customHeight="1" x14ac:dyDescent="0.3">
      <c r="A7" s="2" t="s">
        <v>32</v>
      </c>
      <c r="B7" s="2" t="str">
        <f>RIGHT(DmartSalesData[[#This Row],[order_id]],6)</f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 t="shared" si="0"/>
        <v>51.323599999999999</v>
      </c>
      <c r="H7" s="2">
        <f t="shared" si="1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Q7" s="8"/>
    </row>
    <row r="8" spans="1:19" ht="14.25" customHeight="1" x14ac:dyDescent="0.35">
      <c r="A8" s="2" t="s">
        <v>35</v>
      </c>
      <c r="B8" s="2" t="str">
        <f>RIGHT(DmartSalesData[[#This Row],[order_id]],6)</f>
        <v>100006</v>
      </c>
      <c r="C8" s="2" t="s">
        <v>25</v>
      </c>
      <c r="D8" s="2" t="s">
        <v>36</v>
      </c>
      <c r="E8" s="2">
        <v>398</v>
      </c>
      <c r="F8" s="2">
        <v>0.16</v>
      </c>
      <c r="G8" s="2">
        <f t="shared" si="0"/>
        <v>63.68</v>
      </c>
      <c r="H8" s="2">
        <f t="shared" si="1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Q8" s="7" t="s">
        <v>15380</v>
      </c>
    </row>
    <row r="9" spans="1:19" ht="14.25" customHeight="1" x14ac:dyDescent="0.3">
      <c r="A9" s="2" t="s">
        <v>37</v>
      </c>
      <c r="B9" s="2" t="str">
        <f>RIGHT(DmartSalesData[[#This Row],[order_id]],6)</f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2">
        <f t="shared" si="0"/>
        <v>336.4785</v>
      </c>
      <c r="H9" s="2">
        <f>E9-G9</f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Q9" s="9">
        <f>AVERAGE(H2:H15346)</f>
        <v>1915.1920821179576</v>
      </c>
    </row>
    <row r="10" spans="1:19" ht="14.25" customHeight="1" x14ac:dyDescent="0.3">
      <c r="A10" s="2" t="s">
        <v>38</v>
      </c>
      <c r="B10" s="2" t="str">
        <f>RIGHT(DmartSalesData[[#This Row],[order_id]],6)</f>
        <v>100008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 t="shared" si="0"/>
        <v>1449.2663</v>
      </c>
      <c r="H10" s="2">
        <f t="shared" si="1"/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Q10" s="8"/>
    </row>
    <row r="11" spans="1:19" ht="14.25" customHeight="1" x14ac:dyDescent="0.3">
      <c r="A11" s="2" t="s">
        <v>40</v>
      </c>
      <c r="B11" s="2" t="str">
        <f>RIGHT(DmartSalesData[[#This Row],[order_id]],6)</f>
        <v>100009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 t="shared" si="0"/>
        <v>258.59680000000003</v>
      </c>
      <c r="H11" s="2">
        <f>E11-G11</f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Q11" s="8"/>
    </row>
    <row r="12" spans="1:19" ht="14.25" customHeight="1" x14ac:dyDescent="0.35">
      <c r="A12" s="2" t="s">
        <v>42</v>
      </c>
      <c r="B12" s="2" t="str">
        <f>RIGHT(DmartSalesData[[#This Row],[order_id]],6)</f>
        <v>100010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 t="shared" si="0"/>
        <v>1006.7538000000001</v>
      </c>
      <c r="H12" s="2">
        <f t="shared" si="1"/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Q12" s="7" t="s">
        <v>15382</v>
      </c>
    </row>
    <row r="13" spans="1:19" ht="14.25" customHeight="1" x14ac:dyDescent="0.3">
      <c r="A13" s="2" t="s">
        <v>43</v>
      </c>
      <c r="B13" s="2" t="str">
        <f>RIGHT(DmartSalesData[[#This Row],[order_id]],6)</f>
        <v>100011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 t="shared" si="0"/>
        <v>639.26099999999997</v>
      </c>
      <c r="H13" s="2">
        <f t="shared" si="1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Q13" s="9">
        <f>MAX(E2:E15346)</f>
        <v>4999.87</v>
      </c>
    </row>
    <row r="14" spans="1:19" ht="14.25" customHeight="1" x14ac:dyDescent="0.3">
      <c r="A14" s="2" t="s">
        <v>44</v>
      </c>
      <c r="B14" s="2" t="str">
        <f>RIGHT(DmartSalesData[[#This Row],[order_id]],6)</f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 t="shared" si="0"/>
        <v>582.08029999999997</v>
      </c>
      <c r="H14" s="2">
        <f t="shared" si="1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Q14" s="8"/>
    </row>
    <row r="15" spans="1:19" ht="14.25" customHeight="1" x14ac:dyDescent="0.3">
      <c r="A15" s="2" t="s">
        <v>45</v>
      </c>
      <c r="B15" s="2" t="str">
        <f>RIGHT(DmartSalesData[[#This Row],[order_id]],6)</f>
        <v>100013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 t="shared" si="0"/>
        <v>371.91690000000006</v>
      </c>
      <c r="H15" s="2">
        <f t="shared" si="1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Q15" s="8"/>
    </row>
    <row r="16" spans="1:19" ht="14.25" customHeight="1" x14ac:dyDescent="0.35">
      <c r="A16" s="2" t="s">
        <v>46</v>
      </c>
      <c r="B16" s="2" t="str">
        <f>RIGHT(DmartSalesData[[#This Row],[order_id]],6)</f>
        <v>100014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 t="shared" si="0"/>
        <v>1741.3071000000002</v>
      </c>
      <c r="H16" s="2">
        <f t="shared" si="1"/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Q16" s="7" t="s">
        <v>15383</v>
      </c>
    </row>
    <row r="17" spans="1:17" ht="14.25" customHeight="1" x14ac:dyDescent="0.3">
      <c r="A17" s="2" t="s">
        <v>47</v>
      </c>
      <c r="B17" s="2" t="str">
        <f>RIGHT(DmartSalesData[[#This Row],[order_id]],6)</f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 t="shared" si="0"/>
        <v>334.67070000000001</v>
      </c>
      <c r="H17" s="2">
        <f t="shared" si="1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Q17" s="9">
        <f>MIN(E2:E15346)</f>
        <v>100.1</v>
      </c>
    </row>
    <row r="18" spans="1:17" ht="14.25" customHeight="1" x14ac:dyDescent="0.3">
      <c r="A18" s="2" t="s">
        <v>49</v>
      </c>
      <c r="B18" s="2" t="str">
        <f>RIGHT(DmartSalesData[[#This Row],[order_id]],6)</f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 t="shared" si="0"/>
        <v>164.61600000000001</v>
      </c>
      <c r="H18" s="2">
        <f t="shared" si="1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Q18" s="8"/>
    </row>
    <row r="19" spans="1:17" ht="14.25" customHeight="1" x14ac:dyDescent="0.3">
      <c r="A19" s="2" t="s">
        <v>50</v>
      </c>
      <c r="B19" s="2" t="str">
        <f>RIGHT(DmartSalesData[[#This Row],[order_id]],6)</f>
        <v>100017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 t="shared" si="0"/>
        <v>1155.5343</v>
      </c>
      <c r="H19" s="2">
        <f t="shared" si="1"/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Q19" s="8"/>
    </row>
    <row r="20" spans="1:17" ht="14.25" customHeight="1" x14ac:dyDescent="0.35">
      <c r="A20" s="2" t="s">
        <v>51</v>
      </c>
      <c r="B20" s="2" t="str">
        <f>RIGHT(DmartSalesData[[#This Row],[order_id]],6)</f>
        <v>100018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 t="shared" si="0"/>
        <v>1109.9844000000001</v>
      </c>
      <c r="H20" s="2">
        <f t="shared" si="1"/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Q20" s="7" t="s">
        <v>15384</v>
      </c>
    </row>
    <row r="21" spans="1:17" ht="14.25" customHeight="1" x14ac:dyDescent="0.3">
      <c r="A21" s="2" t="s">
        <v>52</v>
      </c>
      <c r="B21" s="2" t="str">
        <f>RIGHT(DmartSalesData[[#This Row],[order_id]],6)</f>
        <v>100019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 t="shared" si="0"/>
        <v>2387.6735999999996</v>
      </c>
      <c r="H21" s="2">
        <f t="shared" si="1"/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Q21" s="10">
        <f>COUNT(F2:F15346)</f>
        <v>15345</v>
      </c>
    </row>
    <row r="22" spans="1:17" ht="14.25" customHeight="1" x14ac:dyDescent="0.3">
      <c r="A22" s="2" t="s">
        <v>53</v>
      </c>
      <c r="B22" s="2" t="str">
        <f>RIGHT(DmartSalesData[[#This Row],[order_id]],6)</f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 t="shared" si="0"/>
        <v>322.85120000000001</v>
      </c>
      <c r="H22" s="2">
        <f t="shared" si="1"/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</row>
    <row r="23" spans="1:17" ht="14.25" customHeight="1" x14ac:dyDescent="0.3">
      <c r="A23" s="2" t="s">
        <v>54</v>
      </c>
      <c r="B23" s="2" t="str">
        <f>RIGHT(DmartSalesData[[#This Row],[order_id]],6)</f>
        <v>100021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 t="shared" si="0"/>
        <v>1095.3888000000002</v>
      </c>
      <c r="H23" s="2">
        <f t="shared" si="1"/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</row>
    <row r="24" spans="1:17" ht="14.25" customHeight="1" x14ac:dyDescent="0.35">
      <c r="A24" s="2" t="s">
        <v>55</v>
      </c>
      <c r="B24" s="2" t="str">
        <f>RIGHT(DmartSalesData[[#This Row],[order_id]],6)</f>
        <v>100022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 t="shared" si="0"/>
        <v>1077.0648000000001</v>
      </c>
      <c r="H24" s="2">
        <f t="shared" si="1"/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Q24" s="7" t="s">
        <v>15431</v>
      </c>
    </row>
    <row r="25" spans="1:17" ht="14.25" customHeight="1" x14ac:dyDescent="0.3">
      <c r="A25" s="2" t="s">
        <v>56</v>
      </c>
      <c r="B25" s="2" t="str">
        <f>RIGHT(DmartSalesData[[#This Row],[order_id]],6)</f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 t="shared" si="0"/>
        <v>862.24849999999992</v>
      </c>
      <c r="H25" s="2">
        <f t="shared" si="1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Q25" s="22">
        <f>SUM(profit)</f>
        <v>6872139.8099999921</v>
      </c>
    </row>
    <row r="26" spans="1:17" ht="14.25" customHeight="1" x14ac:dyDescent="0.3">
      <c r="A26" s="2" t="s">
        <v>57</v>
      </c>
      <c r="B26" s="2" t="str">
        <f>RIGHT(DmartSalesData[[#This Row],[order_id]],6)</f>
        <v>100024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 t="shared" si="0"/>
        <v>1947.4080000000004</v>
      </c>
      <c r="H26" s="2">
        <f t="shared" si="1"/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</row>
    <row r="27" spans="1:17" ht="14.25" customHeight="1" x14ac:dyDescent="0.3">
      <c r="A27" s="2" t="s">
        <v>58</v>
      </c>
      <c r="B27" s="2" t="str">
        <f>RIGHT(DmartSalesData[[#This Row],[order_id]],6)</f>
        <v>100025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 t="shared" si="0"/>
        <v>1600.9187999999999</v>
      </c>
      <c r="H27" s="2">
        <f t="shared" si="1"/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</row>
    <row r="28" spans="1:17" ht="14.25" customHeight="1" x14ac:dyDescent="0.35">
      <c r="A28" s="2" t="s">
        <v>59</v>
      </c>
      <c r="B28" s="2" t="str">
        <f>RIGHT(DmartSalesData[[#This Row],[order_id]],6)</f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 t="shared" si="0"/>
        <v>379.85040000000004</v>
      </c>
      <c r="H28" s="2">
        <f t="shared" si="1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  <c r="Q28" s="7" t="s">
        <v>15432</v>
      </c>
    </row>
    <row r="29" spans="1:17" ht="14.25" customHeight="1" x14ac:dyDescent="0.3">
      <c r="A29" s="2" t="s">
        <v>60</v>
      </c>
      <c r="B29" s="2" t="str">
        <f>RIGHT(DmartSalesData[[#This Row],[order_id]],6)</f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 t="shared" si="0"/>
        <v>143.12200000000001</v>
      </c>
      <c r="H29" s="2">
        <f t="shared" si="1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  <c r="Q29" s="22">
        <f>SUM(net_revenue)</f>
        <v>29388622.500100061</v>
      </c>
    </row>
    <row r="30" spans="1:17" ht="14.25" customHeight="1" x14ac:dyDescent="0.3">
      <c r="A30" s="2" t="s">
        <v>61</v>
      </c>
      <c r="B30" s="2" t="str">
        <f>RIGHT(DmartSalesData[[#This Row],[order_id]],6)</f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 t="shared" si="0"/>
        <v>79.582100000000011</v>
      </c>
      <c r="H30" s="2">
        <f t="shared" si="1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</row>
    <row r="31" spans="1:17" ht="14.25" customHeight="1" x14ac:dyDescent="0.3">
      <c r="A31" s="2" t="s">
        <v>62</v>
      </c>
      <c r="B31" s="2" t="str">
        <f>RIGHT(DmartSalesData[[#This Row],[order_id]],6)</f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 t="shared" si="0"/>
        <v>33.160400000000003</v>
      </c>
      <c r="H31" s="2">
        <f t="shared" si="1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</row>
    <row r="32" spans="1:17" ht="14.25" customHeight="1" x14ac:dyDescent="0.3">
      <c r="A32" s="2" t="s">
        <v>63</v>
      </c>
      <c r="B32" s="2" t="str">
        <f>RIGHT(DmartSalesData[[#This Row],[order_id]],6)</f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 t="shared" si="0"/>
        <v>113.46820000000001</v>
      </c>
      <c r="H32" s="2">
        <f t="shared" si="1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</row>
    <row r="33" spans="1:15" ht="14.25" customHeight="1" x14ac:dyDescent="0.3">
      <c r="A33" s="2" t="s">
        <v>64</v>
      </c>
      <c r="B33" s="2" t="str">
        <f>RIGHT(DmartSalesData[[#This Row],[order_id]],6)</f>
        <v>100031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 t="shared" si="0"/>
        <v>1521.5104000000001</v>
      </c>
      <c r="H33" s="2">
        <f t="shared" si="1"/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</row>
    <row r="34" spans="1:15" ht="14.25" customHeight="1" x14ac:dyDescent="0.3">
      <c r="A34" s="2" t="s">
        <v>65</v>
      </c>
      <c r="B34" s="2" t="str">
        <f>RIGHT(DmartSalesData[[#This Row],[order_id]],6)</f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 t="shared" si="0"/>
        <v>457.57400000000001</v>
      </c>
      <c r="H34" s="2">
        <f t="shared" si="1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</row>
    <row r="35" spans="1:15" ht="14.25" customHeight="1" x14ac:dyDescent="0.3">
      <c r="A35" s="2" t="s">
        <v>66</v>
      </c>
      <c r="B35" s="2" t="str">
        <f>RIGHT(DmartSalesData[[#This Row],[order_id]],6)</f>
        <v>100033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 t="shared" si="0"/>
        <v>1258.1659999999999</v>
      </c>
      <c r="H35" s="2">
        <f t="shared" si="1"/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</row>
    <row r="36" spans="1:15" ht="14.25" customHeight="1" x14ac:dyDescent="0.3">
      <c r="A36" s="2" t="s">
        <v>67</v>
      </c>
      <c r="B36" s="2" t="str">
        <f>RIGHT(DmartSalesData[[#This Row],[order_id]],6)</f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 t="shared" si="0"/>
        <v>811.8488000000001</v>
      </c>
      <c r="H36" s="2">
        <f t="shared" si="1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</row>
    <row r="37" spans="1:15" ht="14.25" customHeight="1" x14ac:dyDescent="0.3">
      <c r="A37" s="2" t="s">
        <v>68</v>
      </c>
      <c r="B37" s="2" t="str">
        <f>RIGHT(DmartSalesData[[#This Row],[order_id]],6)</f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 t="shared" si="0"/>
        <v>175.5068</v>
      </c>
      <c r="H37" s="2">
        <f t="shared" si="1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</row>
    <row r="38" spans="1:15" ht="14.25" customHeight="1" x14ac:dyDescent="0.3">
      <c r="A38" s="2" t="s">
        <v>69</v>
      </c>
      <c r="B38" s="2" t="str">
        <f>RIGHT(DmartSalesData[[#This Row],[order_id]],6)</f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 t="shared" si="0"/>
        <v>741.15340000000003</v>
      </c>
      <c r="H38" s="2">
        <f t="shared" si="1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</row>
    <row r="39" spans="1:15" ht="14.25" customHeight="1" x14ac:dyDescent="0.3">
      <c r="A39" s="2" t="s">
        <v>70</v>
      </c>
      <c r="B39" s="2" t="str">
        <f>RIGHT(DmartSalesData[[#This Row],[order_id]],6)</f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 t="shared" si="0"/>
        <v>601.02359999999999</v>
      </c>
      <c r="H39" s="2">
        <f t="shared" si="1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</row>
    <row r="40" spans="1:15" ht="14.25" customHeight="1" x14ac:dyDescent="0.3">
      <c r="A40" s="2" t="s">
        <v>71</v>
      </c>
      <c r="B40" s="2" t="str">
        <f>RIGHT(DmartSalesData[[#This Row],[order_id]],6)</f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 t="shared" si="0"/>
        <v>972.27460000000008</v>
      </c>
      <c r="H40" s="2">
        <f t="shared" si="1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</row>
    <row r="41" spans="1:15" ht="14.25" customHeight="1" x14ac:dyDescent="0.3">
      <c r="A41" s="2" t="s">
        <v>72</v>
      </c>
      <c r="B41" s="2" t="str">
        <f>RIGHT(DmartSalesData[[#This Row],[order_id]],6)</f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 t="shared" si="0"/>
        <v>26.6052</v>
      </c>
      <c r="H41" s="2">
        <f t="shared" si="1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</row>
    <row r="42" spans="1:15" ht="14.25" customHeight="1" x14ac:dyDescent="0.3">
      <c r="A42" s="2" t="s">
        <v>73</v>
      </c>
      <c r="B42" s="2" t="str">
        <f>RIGHT(DmartSalesData[[#This Row],[order_id]],6)</f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 t="shared" si="0"/>
        <v>650.41619999999989</v>
      </c>
      <c r="H42" s="2">
        <f t="shared" si="1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</row>
    <row r="43" spans="1:15" ht="14.25" customHeight="1" x14ac:dyDescent="0.3">
      <c r="A43" s="2" t="s">
        <v>74</v>
      </c>
      <c r="B43" s="2" t="str">
        <f>RIGHT(DmartSalesData[[#This Row],[order_id]],6)</f>
        <v>100041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 t="shared" si="0"/>
        <v>1536.6867999999999</v>
      </c>
      <c r="H43" s="2">
        <f t="shared" si="1"/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</row>
    <row r="44" spans="1:15" ht="14.25" customHeight="1" x14ac:dyDescent="0.3">
      <c r="A44" s="2" t="s">
        <v>75</v>
      </c>
      <c r="B44" s="2" t="str">
        <f>RIGHT(DmartSalesData[[#This Row],[order_id]],6)</f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 t="shared" si="0"/>
        <v>101.92740000000001</v>
      </c>
      <c r="H44" s="2">
        <f t="shared" si="1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</row>
    <row r="45" spans="1:15" ht="14.25" customHeight="1" x14ac:dyDescent="0.3">
      <c r="A45" s="2" t="s">
        <v>76</v>
      </c>
      <c r="B45" s="2" t="str">
        <f>RIGHT(DmartSalesData[[#This Row],[order_id]],6)</f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 t="shared" si="0"/>
        <v>318.24889999999999</v>
      </c>
      <c r="H45" s="2">
        <f t="shared" si="1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</row>
    <row r="46" spans="1:15" ht="14.25" customHeight="1" x14ac:dyDescent="0.3">
      <c r="A46" s="2" t="s">
        <v>77</v>
      </c>
      <c r="B46" s="2" t="str">
        <f>RIGHT(DmartSalesData[[#This Row],[order_id]],6)</f>
        <v>100044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 t="shared" si="0"/>
        <v>328.01440000000002</v>
      </c>
      <c r="H46" s="2">
        <f t="shared" si="1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</row>
    <row r="47" spans="1:15" ht="14.25" customHeight="1" x14ac:dyDescent="0.3">
      <c r="A47" s="2" t="s">
        <v>78</v>
      </c>
      <c r="B47" s="2" t="str">
        <f>RIGHT(DmartSalesData[[#This Row],[order_id]],6)</f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 t="shared" si="0"/>
        <v>811.12799999999993</v>
      </c>
      <c r="H47" s="2">
        <f t="shared" si="1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</row>
    <row r="48" spans="1:15" ht="14.25" customHeight="1" x14ac:dyDescent="0.3">
      <c r="A48" s="2" t="s">
        <v>79</v>
      </c>
      <c r="B48" s="2" t="str">
        <f>RIGHT(DmartSalesData[[#This Row],[order_id]],6)</f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 t="shared" si="0"/>
        <v>180.14519999999999</v>
      </c>
      <c r="H48" s="2">
        <f t="shared" si="1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</row>
    <row r="49" spans="1:15" ht="14.25" customHeight="1" x14ac:dyDescent="0.3">
      <c r="A49" s="2" t="s">
        <v>80</v>
      </c>
      <c r="B49" s="2" t="str">
        <f>RIGHT(DmartSalesData[[#This Row],[order_id]],6)</f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 t="shared" si="0"/>
        <v>577.22379999999998</v>
      </c>
      <c r="H49" s="2">
        <f t="shared" si="1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</row>
    <row r="50" spans="1:15" ht="14.25" customHeight="1" x14ac:dyDescent="0.3">
      <c r="A50" s="2" t="s">
        <v>81</v>
      </c>
      <c r="B50" s="2" t="str">
        <f>RIGHT(DmartSalesData[[#This Row],[order_id]],6)</f>
        <v>100048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 t="shared" si="0"/>
        <v>2366.8029000000001</v>
      </c>
      <c r="H50" s="2">
        <f t="shared" si="1"/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</row>
    <row r="51" spans="1:15" ht="14.25" customHeight="1" x14ac:dyDescent="0.3">
      <c r="A51" s="2" t="s">
        <v>82</v>
      </c>
      <c r="B51" s="2" t="str">
        <f>RIGHT(DmartSalesData[[#This Row],[order_id]],6)</f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 t="shared" si="0"/>
        <v>279.08230000000003</v>
      </c>
      <c r="H51" s="2">
        <f t="shared" si="1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</row>
    <row r="52" spans="1:15" ht="14.25" customHeight="1" x14ac:dyDescent="0.3">
      <c r="A52" s="2" t="s">
        <v>83</v>
      </c>
      <c r="B52" s="2" t="str">
        <f>RIGHT(DmartSalesData[[#This Row],[order_id]],6)</f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 t="shared" si="0"/>
        <v>467.42940000000004</v>
      </c>
      <c r="H52" s="2">
        <f t="shared" si="1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</row>
    <row r="53" spans="1:15" ht="14.25" customHeight="1" x14ac:dyDescent="0.3">
      <c r="A53" s="2" t="s">
        <v>84</v>
      </c>
      <c r="B53" s="2" t="str">
        <f>RIGHT(DmartSalesData[[#This Row],[order_id]],6)</f>
        <v>100051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 t="shared" si="0"/>
        <v>1038.3468</v>
      </c>
      <c r="H53" s="2">
        <f t="shared" si="1"/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</row>
    <row r="54" spans="1:15" ht="14.25" customHeight="1" x14ac:dyDescent="0.3">
      <c r="A54" s="2" t="s">
        <v>85</v>
      </c>
      <c r="B54" s="2" t="str">
        <f>RIGHT(DmartSalesData[[#This Row],[order_id]],6)</f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 t="shared" si="0"/>
        <v>249.15899999999999</v>
      </c>
      <c r="H54" s="2">
        <f t="shared" si="1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</row>
    <row r="55" spans="1:15" ht="14.25" customHeight="1" x14ac:dyDescent="0.3">
      <c r="A55" s="2" t="s">
        <v>86</v>
      </c>
      <c r="B55" s="2" t="str">
        <f>RIGHT(DmartSalesData[[#This Row],[order_id]],6)</f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2">
        <f t="shared" si="0"/>
        <v>53.109000000000002</v>
      </c>
      <c r="H55" s="2">
        <f t="shared" si="1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</row>
    <row r="56" spans="1:15" ht="14.25" customHeight="1" x14ac:dyDescent="0.3">
      <c r="A56" s="2" t="s">
        <v>87</v>
      </c>
      <c r="B56" s="2" t="str">
        <f>RIGHT(DmartSalesData[[#This Row],[order_id]],6)</f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 t="shared" si="0"/>
        <v>623.04009999999994</v>
      </c>
      <c r="H56" s="2">
        <f t="shared" si="1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</row>
    <row r="57" spans="1:15" ht="14.25" customHeight="1" x14ac:dyDescent="0.3">
      <c r="A57" s="2" t="s">
        <v>88</v>
      </c>
      <c r="B57" s="2" t="str">
        <f>RIGHT(DmartSalesData[[#This Row],[order_id]],6)</f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 t="shared" si="0"/>
        <v>515.72699999999998</v>
      </c>
      <c r="H57" s="2">
        <f t="shared" si="1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</row>
    <row r="58" spans="1:15" ht="14.25" customHeight="1" x14ac:dyDescent="0.3">
      <c r="A58" s="2" t="s">
        <v>89</v>
      </c>
      <c r="B58" s="2" t="str">
        <f>RIGHT(DmartSalesData[[#This Row],[order_id]],6)</f>
        <v>100056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 t="shared" si="0"/>
        <v>1060.1980000000001</v>
      </c>
      <c r="H58" s="2">
        <f t="shared" si="1"/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</row>
    <row r="59" spans="1:15" ht="14.25" customHeight="1" x14ac:dyDescent="0.3">
      <c r="A59" s="2" t="s">
        <v>90</v>
      </c>
      <c r="B59" s="2" t="str">
        <f>RIGHT(DmartSalesData[[#This Row],[order_id]],6)</f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 t="shared" si="0"/>
        <v>803.4081000000001</v>
      </c>
      <c r="H59" s="2">
        <f t="shared" si="1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</row>
    <row r="60" spans="1:15" ht="14.25" customHeight="1" x14ac:dyDescent="0.3">
      <c r="A60" s="2" t="s">
        <v>91</v>
      </c>
      <c r="B60" s="2" t="str">
        <f>RIGHT(DmartSalesData[[#This Row],[order_id]],6)</f>
        <v>100058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 t="shared" si="0"/>
        <v>1755.4575999999997</v>
      </c>
      <c r="H60" s="2">
        <f t="shared" si="1"/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</row>
    <row r="61" spans="1:15" ht="14.25" customHeight="1" x14ac:dyDescent="0.3">
      <c r="A61" s="2" t="s">
        <v>92</v>
      </c>
      <c r="B61" s="2" t="str">
        <f>RIGHT(DmartSalesData[[#This Row],[order_id]],6)</f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 t="shared" si="0"/>
        <v>8.8696000000000002</v>
      </c>
      <c r="H61" s="2">
        <f t="shared" si="1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</row>
    <row r="62" spans="1:15" ht="14.25" customHeight="1" x14ac:dyDescent="0.3">
      <c r="A62" s="2" t="s">
        <v>93</v>
      </c>
      <c r="B62" s="2" t="str">
        <f>RIGHT(DmartSalesData[[#This Row],[order_id]],6)</f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 t="shared" si="0"/>
        <v>248.94080000000002</v>
      </c>
      <c r="H62" s="2">
        <f t="shared" si="1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</row>
    <row r="63" spans="1:15" ht="14.25" customHeight="1" x14ac:dyDescent="0.3">
      <c r="A63" s="2" t="s">
        <v>94</v>
      </c>
      <c r="B63" s="2" t="str">
        <f>RIGHT(DmartSalesData[[#This Row],[order_id]],6)</f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 t="shared" si="0"/>
        <v>98.409599999999998</v>
      </c>
      <c r="H63" s="2">
        <f t="shared" si="1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</row>
    <row r="64" spans="1:15" ht="14.25" customHeight="1" x14ac:dyDescent="0.3">
      <c r="A64" s="2" t="s">
        <v>95</v>
      </c>
      <c r="B64" s="2" t="str">
        <f>RIGHT(DmartSalesData[[#This Row],[order_id]],6)</f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 t="shared" si="0"/>
        <v>720.63199999999995</v>
      </c>
      <c r="H64" s="2">
        <f t="shared" si="1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</row>
    <row r="65" spans="1:15" ht="14.25" customHeight="1" x14ac:dyDescent="0.3">
      <c r="A65" s="2" t="s">
        <v>96</v>
      </c>
      <c r="B65" s="2" t="str">
        <f>RIGHT(DmartSalesData[[#This Row],[order_id]],6)</f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 t="shared" si="0"/>
        <v>277.46749999999997</v>
      </c>
      <c r="H65" s="2">
        <f t="shared" si="1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</row>
    <row r="66" spans="1:15" ht="14.25" customHeight="1" x14ac:dyDescent="0.3">
      <c r="A66" s="2" t="s">
        <v>97</v>
      </c>
      <c r="B66" s="2" t="str">
        <f>RIGHT(DmartSalesData[[#This Row],[order_id]],6)</f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 t="shared" si="0"/>
        <v>805.35290000000009</v>
      </c>
      <c r="H66" s="2">
        <f t="shared" si="1"/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</row>
    <row r="67" spans="1:15" ht="14.25" customHeight="1" x14ac:dyDescent="0.3">
      <c r="A67" s="2" t="s">
        <v>98</v>
      </c>
      <c r="B67" s="2" t="str">
        <f>RIGHT(DmartSalesData[[#This Row],[order_id]],6)</f>
        <v>100065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 t="shared" ref="G67:G130" si="2">E67*F67</f>
        <v>1647.3988000000002</v>
      </c>
      <c r="H67" s="2">
        <f t="shared" ref="H67:H130" si="3">E67-G67</f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</row>
    <row r="68" spans="1:15" ht="14.25" customHeight="1" x14ac:dyDescent="0.3">
      <c r="A68" s="2" t="s">
        <v>99</v>
      </c>
      <c r="B68" s="2" t="str">
        <f>RIGHT(DmartSalesData[[#This Row],[order_id]],6)</f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 t="shared" si="2"/>
        <v>14.658700000000001</v>
      </c>
      <c r="H68" s="2">
        <f t="shared" si="3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</row>
    <row r="69" spans="1:15" ht="14.25" customHeight="1" x14ac:dyDescent="0.3">
      <c r="A69" s="2" t="s">
        <v>100</v>
      </c>
      <c r="B69" s="2" t="str">
        <f>RIGHT(DmartSalesData[[#This Row],[order_id]],6)</f>
        <v>100067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 t="shared" si="2"/>
        <v>1848.2514999999999</v>
      </c>
      <c r="H69" s="2">
        <f t="shared" si="3"/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</row>
    <row r="70" spans="1:15" ht="14.25" customHeight="1" x14ac:dyDescent="0.3">
      <c r="A70" s="2" t="s">
        <v>101</v>
      </c>
      <c r="B70" s="2" t="str">
        <f>RIGHT(DmartSalesData[[#This Row],[order_id]],6)</f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 t="shared" si="2"/>
        <v>675.33899999999994</v>
      </c>
      <c r="H70" s="2">
        <f t="shared" si="3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</row>
    <row r="71" spans="1:15" ht="14.25" customHeight="1" x14ac:dyDescent="0.3">
      <c r="A71" s="2" t="s">
        <v>102</v>
      </c>
      <c r="B71" s="2" t="str">
        <f>RIGHT(DmartSalesData[[#This Row],[order_id]],6)</f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 t="shared" si="2"/>
        <v>303.27719999999999</v>
      </c>
      <c r="H71" s="2">
        <f t="shared" si="3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</row>
    <row r="72" spans="1:15" ht="14.25" customHeight="1" x14ac:dyDescent="0.3">
      <c r="A72" s="2" t="s">
        <v>103</v>
      </c>
      <c r="B72" s="2" t="str">
        <f>RIGHT(DmartSalesData[[#This Row],[order_id]],6)</f>
        <v>100070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 t="shared" si="2"/>
        <v>1190.6349</v>
      </c>
      <c r="H72" s="2">
        <f t="shared" si="3"/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</row>
    <row r="73" spans="1:15" ht="14.25" customHeight="1" x14ac:dyDescent="0.3">
      <c r="A73" s="2" t="s">
        <v>104</v>
      </c>
      <c r="B73" s="2" t="str">
        <f>RIGHT(DmartSalesData[[#This Row],[order_id]],6)</f>
        <v>100071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 t="shared" si="2"/>
        <v>1609.0120999999999</v>
      </c>
      <c r="H73" s="2">
        <f t="shared" si="3"/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</row>
    <row r="74" spans="1:15" ht="14.25" customHeight="1" x14ac:dyDescent="0.3">
      <c r="A74" s="2" t="s">
        <v>105</v>
      </c>
      <c r="B74" s="2" t="str">
        <f>RIGHT(DmartSalesData[[#This Row],[order_id]],6)</f>
        <v>100072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 t="shared" si="2"/>
        <v>2039.5664000000002</v>
      </c>
      <c r="H74" s="2">
        <f t="shared" si="3"/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</row>
    <row r="75" spans="1:15" ht="14.25" customHeight="1" x14ac:dyDescent="0.3">
      <c r="A75" s="2" t="s">
        <v>106</v>
      </c>
      <c r="B75" s="2" t="str">
        <f>RIGHT(DmartSalesData[[#This Row],[order_id]],6)</f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 t="shared" si="2"/>
        <v>463.20600000000002</v>
      </c>
      <c r="H75" s="2">
        <f t="shared" si="3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</row>
    <row r="76" spans="1:15" ht="14.25" customHeight="1" x14ac:dyDescent="0.3">
      <c r="A76" s="2" t="s">
        <v>107</v>
      </c>
      <c r="B76" s="2" t="str">
        <f>RIGHT(DmartSalesData[[#This Row],[order_id]],6)</f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 t="shared" si="2"/>
        <v>992.57900000000006</v>
      </c>
      <c r="H76" s="2">
        <f t="shared" si="3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</row>
    <row r="77" spans="1:15" ht="14.25" customHeight="1" x14ac:dyDescent="0.3">
      <c r="A77" s="2" t="s">
        <v>108</v>
      </c>
      <c r="B77" s="2" t="str">
        <f>RIGHT(DmartSalesData[[#This Row],[order_id]],6)</f>
        <v>100075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 t="shared" si="2"/>
        <v>1117.9674</v>
      </c>
      <c r="H77" s="2">
        <f t="shared" si="3"/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</row>
    <row r="78" spans="1:15" ht="14.25" customHeight="1" x14ac:dyDescent="0.3">
      <c r="A78" s="2" t="s">
        <v>109</v>
      </c>
      <c r="B78" s="2" t="str">
        <f>RIGHT(DmartSalesData[[#This Row],[order_id]],6)</f>
        <v>100076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 t="shared" si="2"/>
        <v>1776.9312</v>
      </c>
      <c r="H78" s="2">
        <f t="shared" si="3"/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</row>
    <row r="79" spans="1:15" ht="14.25" customHeight="1" x14ac:dyDescent="0.3">
      <c r="A79" s="2" t="s">
        <v>110</v>
      </c>
      <c r="B79" s="2" t="str">
        <f>RIGHT(DmartSalesData[[#This Row],[order_id]],6)</f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 t="shared" si="2"/>
        <v>377.0136</v>
      </c>
      <c r="H79" s="2">
        <f t="shared" si="3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</row>
    <row r="80" spans="1:15" ht="14.25" customHeight="1" x14ac:dyDescent="0.3">
      <c r="A80" s="2" t="s">
        <v>111</v>
      </c>
      <c r="B80" s="2" t="str">
        <f>RIGHT(DmartSalesData[[#This Row],[order_id]],6)</f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 t="shared" si="2"/>
        <v>156.4598</v>
      </c>
      <c r="H80" s="2">
        <f t="shared" si="3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</row>
    <row r="81" spans="1:15" ht="14.25" customHeight="1" x14ac:dyDescent="0.3">
      <c r="A81" s="2" t="s">
        <v>112</v>
      </c>
      <c r="B81" s="2" t="str">
        <f>RIGHT(DmartSalesData[[#This Row],[order_id]],6)</f>
        <v>100079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 t="shared" si="2"/>
        <v>1621.0039999999999</v>
      </c>
      <c r="H81" s="2">
        <f t="shared" si="3"/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</row>
    <row r="82" spans="1:15" ht="14.25" customHeight="1" x14ac:dyDescent="0.3">
      <c r="A82" s="2" t="s">
        <v>113</v>
      </c>
      <c r="B82" s="2" t="str">
        <f>RIGHT(DmartSalesData[[#This Row],[order_id]],6)</f>
        <v>100080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 t="shared" si="2"/>
        <v>2153.8528000000001</v>
      </c>
      <c r="H82" s="2">
        <f t="shared" si="3"/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</row>
    <row r="83" spans="1:15" ht="14.25" customHeight="1" x14ac:dyDescent="0.3">
      <c r="A83" s="2" t="s">
        <v>114</v>
      </c>
      <c r="B83" s="2" t="str">
        <f>RIGHT(DmartSalesData[[#This Row],[order_id]],6)</f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 t="shared" si="2"/>
        <v>262.02539999999999</v>
      </c>
      <c r="H83" s="2">
        <f t="shared" si="3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</row>
    <row r="84" spans="1:15" ht="14.25" customHeight="1" x14ac:dyDescent="0.3">
      <c r="A84" s="2" t="s">
        <v>115</v>
      </c>
      <c r="B84" s="2" t="str">
        <f>RIGHT(DmartSalesData[[#This Row],[order_id]],6)</f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 t="shared" si="2"/>
        <v>775.37949999999989</v>
      </c>
      <c r="H84" s="2">
        <f t="shared" si="3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</row>
    <row r="85" spans="1:15" ht="14.25" customHeight="1" x14ac:dyDescent="0.3">
      <c r="A85" s="2" t="s">
        <v>116</v>
      </c>
      <c r="B85" s="2" t="str">
        <f>RIGHT(DmartSalesData[[#This Row],[order_id]],6)</f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 t="shared" si="2"/>
        <v>137.73740000000001</v>
      </c>
      <c r="H85" s="2">
        <f t="shared" si="3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</row>
    <row r="86" spans="1:15" ht="14.25" customHeight="1" x14ac:dyDescent="0.3">
      <c r="A86" s="2" t="s">
        <v>117</v>
      </c>
      <c r="B86" s="2" t="str">
        <f>RIGHT(DmartSalesData[[#This Row],[order_id]],6)</f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 t="shared" si="2"/>
        <v>117.1503</v>
      </c>
      <c r="H86" s="2">
        <f t="shared" si="3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</row>
    <row r="87" spans="1:15" ht="14.25" customHeight="1" x14ac:dyDescent="0.3">
      <c r="A87" s="2" t="s">
        <v>118</v>
      </c>
      <c r="B87" s="2" t="str">
        <f>RIGHT(DmartSalesData[[#This Row],[order_id]],6)</f>
        <v>100085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 t="shared" si="2"/>
        <v>1757.0079000000001</v>
      </c>
      <c r="H87" s="2">
        <f t="shared" si="3"/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</row>
    <row r="88" spans="1:15" ht="14.25" customHeight="1" x14ac:dyDescent="0.3">
      <c r="A88" s="2" t="s">
        <v>119</v>
      </c>
      <c r="B88" s="2" t="str">
        <f>RIGHT(DmartSalesData[[#This Row],[order_id]],6)</f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 t="shared" si="2"/>
        <v>814.42240000000004</v>
      </c>
      <c r="H88" s="2">
        <f t="shared" si="3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</row>
    <row r="89" spans="1:15" ht="14.25" customHeight="1" x14ac:dyDescent="0.3">
      <c r="A89" s="2" t="s">
        <v>120</v>
      </c>
      <c r="B89" s="2" t="str">
        <f>RIGHT(DmartSalesData[[#This Row],[order_id]],6)</f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 t="shared" si="2"/>
        <v>315.9975</v>
      </c>
      <c r="H89" s="2">
        <f t="shared" si="3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</row>
    <row r="90" spans="1:15" ht="14.25" customHeight="1" x14ac:dyDescent="0.3">
      <c r="A90" s="2" t="s">
        <v>121</v>
      </c>
      <c r="B90" s="2" t="str">
        <f>RIGHT(DmartSalesData[[#This Row],[order_id]],6)</f>
        <v>100088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 t="shared" si="2"/>
        <v>1864.6061999999997</v>
      </c>
      <c r="H90" s="2">
        <f t="shared" si="3"/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</row>
    <row r="91" spans="1:15" ht="14.25" customHeight="1" x14ac:dyDescent="0.3">
      <c r="A91" s="2" t="s">
        <v>122</v>
      </c>
      <c r="B91" s="2" t="str">
        <f>RIGHT(DmartSalesData[[#This Row],[order_id]],6)</f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 t="shared" si="2"/>
        <v>316.512</v>
      </c>
      <c r="H91" s="2">
        <f t="shared" si="3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</row>
    <row r="92" spans="1:15" ht="14.25" customHeight="1" x14ac:dyDescent="0.3">
      <c r="A92" s="2" t="s">
        <v>123</v>
      </c>
      <c r="B92" s="2" t="str">
        <f>RIGHT(DmartSalesData[[#This Row],[order_id]],6)</f>
        <v>100090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 t="shared" si="2"/>
        <v>2100.3172</v>
      </c>
      <c r="H92" s="2">
        <f t="shared" si="3"/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</row>
    <row r="93" spans="1:15" ht="14.25" customHeight="1" x14ac:dyDescent="0.3">
      <c r="A93" s="2" t="s">
        <v>124</v>
      </c>
      <c r="B93" s="2" t="str">
        <f>RIGHT(DmartSalesData[[#This Row],[order_id]],6)</f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 t="shared" si="2"/>
        <v>424.4982</v>
      </c>
      <c r="H93" s="2">
        <f t="shared" si="3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</row>
    <row r="94" spans="1:15" ht="14.25" customHeight="1" x14ac:dyDescent="0.3">
      <c r="A94" s="2" t="s">
        <v>125</v>
      </c>
      <c r="B94" s="2" t="str">
        <f>RIGHT(DmartSalesData[[#This Row],[order_id]],6)</f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 t="shared" si="2"/>
        <v>795.50520000000017</v>
      </c>
      <c r="H94" s="2">
        <f t="shared" si="3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</row>
    <row r="95" spans="1:15" ht="14.25" customHeight="1" x14ac:dyDescent="0.3">
      <c r="A95" s="2" t="s">
        <v>126</v>
      </c>
      <c r="B95" s="2" t="str">
        <f>RIGHT(DmartSalesData[[#This Row],[order_id]],6)</f>
        <v>100093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 t="shared" si="2"/>
        <v>1209.8835000000001</v>
      </c>
      <c r="H95" s="2">
        <f t="shared" si="3"/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</row>
    <row r="96" spans="1:15" ht="14.25" customHeight="1" x14ac:dyDescent="0.3">
      <c r="A96" s="2" t="s">
        <v>127</v>
      </c>
      <c r="B96" s="2" t="str">
        <f>RIGHT(DmartSalesData[[#This Row],[order_id]],6)</f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 t="shared" si="2"/>
        <v>498.92800000000005</v>
      </c>
      <c r="H96" s="2">
        <f t="shared" si="3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</row>
    <row r="97" spans="1:15" ht="14.25" customHeight="1" x14ac:dyDescent="0.3">
      <c r="A97" s="2" t="s">
        <v>128</v>
      </c>
      <c r="B97" s="2" t="str">
        <f>RIGHT(DmartSalesData[[#This Row],[order_id]],6)</f>
        <v>100095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 t="shared" si="2"/>
        <v>1886.56</v>
      </c>
      <c r="H97" s="2">
        <f t="shared" si="3"/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</row>
    <row r="98" spans="1:15" ht="14.25" customHeight="1" x14ac:dyDescent="0.3">
      <c r="A98" s="2" t="s">
        <v>129</v>
      </c>
      <c r="B98" s="2" t="str">
        <f>RIGHT(DmartSalesData[[#This Row],[order_id]],6)</f>
        <v>100096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 t="shared" si="2"/>
        <v>2380.2600000000002</v>
      </c>
      <c r="H98" s="2">
        <f t="shared" si="3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</row>
    <row r="99" spans="1:15" ht="14.25" customHeight="1" x14ac:dyDescent="0.3">
      <c r="A99" s="2" t="s">
        <v>130</v>
      </c>
      <c r="B99" s="2" t="str">
        <f>RIGHT(DmartSalesData[[#This Row],[order_id]],6)</f>
        <v>100097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 t="shared" si="2"/>
        <v>1376.9679000000001</v>
      </c>
      <c r="H99" s="2">
        <f t="shared" si="3"/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</row>
    <row r="100" spans="1:15" ht="14.25" customHeight="1" x14ac:dyDescent="0.3">
      <c r="A100" s="2" t="s">
        <v>131</v>
      </c>
      <c r="B100" s="2" t="str">
        <f>RIGHT(DmartSalesData[[#This Row],[order_id]],6)</f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 t="shared" si="2"/>
        <v>508.89929999999998</v>
      </c>
      <c r="H100" s="2">
        <f t="shared" si="3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</row>
    <row r="101" spans="1:15" ht="14.25" customHeight="1" x14ac:dyDescent="0.3">
      <c r="A101" s="2" t="s">
        <v>132</v>
      </c>
      <c r="B101" s="2" t="str">
        <f>RIGHT(DmartSalesData[[#This Row],[order_id]],6)</f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 t="shared" si="2"/>
        <v>450.89980000000003</v>
      </c>
      <c r="H101" s="2">
        <f t="shared" si="3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</row>
    <row r="102" spans="1:15" ht="14.25" customHeight="1" x14ac:dyDescent="0.3">
      <c r="A102" s="2" t="s">
        <v>133</v>
      </c>
      <c r="B102" s="2" t="str">
        <f>RIGHT(DmartSalesData[[#This Row],[order_id]],6)</f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 t="shared" si="2"/>
        <v>199.22720000000001</v>
      </c>
      <c r="H102" s="2">
        <f t="shared" si="3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</row>
    <row r="103" spans="1:15" ht="14.25" customHeight="1" x14ac:dyDescent="0.3">
      <c r="A103" s="2" t="s">
        <v>134</v>
      </c>
      <c r="B103" s="2" t="str">
        <f>RIGHT(DmartSalesData[[#This Row],[order_id]],6)</f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 t="shared" si="2"/>
        <v>408.30840000000001</v>
      </c>
      <c r="H103" s="2">
        <f t="shared" si="3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</row>
    <row r="104" spans="1:15" ht="14.25" customHeight="1" x14ac:dyDescent="0.3">
      <c r="A104" s="2" t="s">
        <v>135</v>
      </c>
      <c r="B104" s="2" t="str">
        <f>RIGHT(DmartSalesData[[#This Row],[order_id]],6)</f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 t="shared" si="2"/>
        <v>981.32879999999989</v>
      </c>
      <c r="H104" s="2">
        <f t="shared" si="3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</row>
    <row r="105" spans="1:15" ht="14.25" customHeight="1" x14ac:dyDescent="0.3">
      <c r="A105" s="2" t="s">
        <v>136</v>
      </c>
      <c r="B105" s="2" t="str">
        <f>RIGHT(DmartSalesData[[#This Row],[order_id]],6)</f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 t="shared" si="2"/>
        <v>0</v>
      </c>
      <c r="H105" s="2">
        <f t="shared" si="3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</row>
    <row r="106" spans="1:15" ht="14.25" customHeight="1" x14ac:dyDescent="0.3">
      <c r="A106" s="2" t="s">
        <v>137</v>
      </c>
      <c r="B106" s="2" t="str">
        <f>RIGHT(DmartSalesData[[#This Row],[order_id]],6)</f>
        <v>100104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 t="shared" si="2"/>
        <v>1623.8706</v>
      </c>
      <c r="H106" s="2">
        <f t="shared" si="3"/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</row>
    <row r="107" spans="1:15" ht="14.25" customHeight="1" x14ac:dyDescent="0.3">
      <c r="A107" s="2" t="s">
        <v>138</v>
      </c>
      <c r="B107" s="2" t="str">
        <f>RIGHT(DmartSalesData[[#This Row],[order_id]],6)</f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 t="shared" si="2"/>
        <v>242.6448</v>
      </c>
      <c r="H107" s="2">
        <f t="shared" si="3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</row>
    <row r="108" spans="1:15" ht="14.25" customHeight="1" x14ac:dyDescent="0.3">
      <c r="A108" s="2" t="s">
        <v>139</v>
      </c>
      <c r="B108" s="2" t="str">
        <f>RIGHT(DmartSalesData[[#This Row],[order_id]],6)</f>
        <v>100106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 t="shared" si="2"/>
        <v>2155.8676999999998</v>
      </c>
      <c r="H108" s="2">
        <f t="shared" si="3"/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</row>
    <row r="109" spans="1:15" ht="14.25" customHeight="1" x14ac:dyDescent="0.3">
      <c r="A109" s="2" t="s">
        <v>140</v>
      </c>
      <c r="B109" s="2" t="str">
        <f>RIGHT(DmartSalesData[[#This Row],[order_id]],6)</f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 t="shared" si="2"/>
        <v>399.6952</v>
      </c>
      <c r="H109" s="2">
        <f t="shared" si="3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</row>
    <row r="110" spans="1:15" ht="14.25" customHeight="1" x14ac:dyDescent="0.3">
      <c r="A110" s="2" t="s">
        <v>141</v>
      </c>
      <c r="B110" s="2" t="str">
        <f>RIGHT(DmartSalesData[[#This Row],[order_id]],6)</f>
        <v>100108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 t="shared" si="2"/>
        <v>1193.8108</v>
      </c>
      <c r="H110" s="2">
        <f t="shared" si="3"/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</row>
    <row r="111" spans="1:15" ht="14.25" customHeight="1" x14ac:dyDescent="0.3">
      <c r="A111" s="2" t="s">
        <v>142</v>
      </c>
      <c r="B111" s="2" t="str">
        <f>RIGHT(DmartSalesData[[#This Row],[order_id]],6)</f>
        <v>100109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 t="shared" si="2"/>
        <v>1095.2238</v>
      </c>
      <c r="H111" s="2">
        <f t="shared" si="3"/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</row>
    <row r="112" spans="1:15" ht="14.25" customHeight="1" x14ac:dyDescent="0.3">
      <c r="A112" s="2" t="s">
        <v>143</v>
      </c>
      <c r="B112" s="2" t="str">
        <f>RIGHT(DmartSalesData[[#This Row],[order_id]],6)</f>
        <v>100110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 t="shared" si="2"/>
        <v>1738.8714999999997</v>
      </c>
      <c r="H112" s="2">
        <f t="shared" si="3"/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</row>
    <row r="113" spans="1:15" ht="14.25" customHeight="1" x14ac:dyDescent="0.3">
      <c r="A113" s="2" t="s">
        <v>144</v>
      </c>
      <c r="B113" s="2" t="str">
        <f>RIGHT(DmartSalesData[[#This Row],[order_id]],6)</f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 t="shared" si="2"/>
        <v>116.1523</v>
      </c>
      <c r="H113" s="2">
        <f t="shared" si="3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</row>
    <row r="114" spans="1:15" ht="14.25" customHeight="1" x14ac:dyDescent="0.3">
      <c r="A114" s="2" t="s">
        <v>145</v>
      </c>
      <c r="B114" s="2" t="str">
        <f>RIGHT(DmartSalesData[[#This Row],[order_id]],6)</f>
        <v>100112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 t="shared" si="2"/>
        <v>1508.9913999999999</v>
      </c>
      <c r="H114" s="2">
        <f t="shared" si="3"/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</row>
    <row r="115" spans="1:15" ht="14.25" customHeight="1" x14ac:dyDescent="0.3">
      <c r="A115" s="2" t="s">
        <v>146</v>
      </c>
      <c r="B115" s="2" t="str">
        <f>RIGHT(DmartSalesData[[#This Row],[order_id]],6)</f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 t="shared" si="2"/>
        <v>278.63040000000001</v>
      </c>
      <c r="H115" s="2">
        <f t="shared" si="3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</row>
    <row r="116" spans="1:15" ht="14.25" customHeight="1" x14ac:dyDescent="0.3">
      <c r="A116" s="2" t="s">
        <v>147</v>
      </c>
      <c r="B116" s="2" t="str">
        <f>RIGHT(DmartSalesData[[#This Row],[order_id]],6)</f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 t="shared" si="2"/>
        <v>86.932300000000012</v>
      </c>
      <c r="H116" s="2">
        <f t="shared" si="3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</row>
    <row r="117" spans="1:15" ht="14.25" customHeight="1" x14ac:dyDescent="0.3">
      <c r="A117" s="2" t="s">
        <v>148</v>
      </c>
      <c r="B117" s="2" t="str">
        <f>RIGHT(DmartSalesData[[#This Row],[order_id]],6)</f>
        <v>100115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 t="shared" si="2"/>
        <v>1342.521</v>
      </c>
      <c r="H117" s="2">
        <f t="shared" si="3"/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</row>
    <row r="118" spans="1:15" ht="14.25" customHeight="1" x14ac:dyDescent="0.3">
      <c r="A118" s="2" t="s">
        <v>149</v>
      </c>
      <c r="B118" s="2" t="str">
        <f>RIGHT(DmartSalesData[[#This Row],[order_id]],6)</f>
        <v>100116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 t="shared" si="2"/>
        <v>1067.3058000000001</v>
      </c>
      <c r="H118" s="2">
        <f t="shared" si="3"/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</row>
    <row r="119" spans="1:15" ht="14.25" customHeight="1" x14ac:dyDescent="0.3">
      <c r="A119" s="2" t="s">
        <v>150</v>
      </c>
      <c r="B119" s="2" t="str">
        <f>RIGHT(DmartSalesData[[#This Row],[order_id]],6)</f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 t="shared" si="2"/>
        <v>323.34500000000003</v>
      </c>
      <c r="H119" s="2">
        <f t="shared" si="3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</row>
    <row r="120" spans="1:15" ht="14.25" customHeight="1" x14ac:dyDescent="0.3">
      <c r="A120" s="2" t="s">
        <v>151</v>
      </c>
      <c r="B120" s="2" t="str">
        <f>RIGHT(DmartSalesData[[#This Row],[order_id]],6)</f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 t="shared" si="2"/>
        <v>738.23509999999999</v>
      </c>
      <c r="H120" s="2">
        <f t="shared" si="3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</row>
    <row r="121" spans="1:15" ht="14.25" customHeight="1" x14ac:dyDescent="0.3">
      <c r="A121" s="2" t="s">
        <v>152</v>
      </c>
      <c r="B121" s="2" t="str">
        <f>RIGHT(DmartSalesData[[#This Row],[order_id]],6)</f>
        <v>100119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 t="shared" si="2"/>
        <v>1022.5026</v>
      </c>
      <c r="H121" s="2">
        <f t="shared" si="3"/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</row>
    <row r="122" spans="1:15" ht="14.25" customHeight="1" x14ac:dyDescent="0.3">
      <c r="A122" s="2" t="s">
        <v>153</v>
      </c>
      <c r="B122" s="2" t="str">
        <f>RIGHT(DmartSalesData[[#This Row],[order_id]],6)</f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 t="shared" si="2"/>
        <v>0</v>
      </c>
      <c r="H122" s="2">
        <f t="shared" si="3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</row>
    <row r="123" spans="1:15" ht="14.25" customHeight="1" x14ac:dyDescent="0.3">
      <c r="A123" s="2" t="s">
        <v>154</v>
      </c>
      <c r="B123" s="2" t="str">
        <f>RIGHT(DmartSalesData[[#This Row],[order_id]],6)</f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 t="shared" si="2"/>
        <v>22.9255</v>
      </c>
      <c r="H123" s="2">
        <f t="shared" si="3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</row>
    <row r="124" spans="1:15" ht="14.25" customHeight="1" x14ac:dyDescent="0.3">
      <c r="A124" s="2" t="s">
        <v>155</v>
      </c>
      <c r="B124" s="2" t="str">
        <f>RIGHT(DmartSalesData[[#This Row],[order_id]],6)</f>
        <v>100122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 t="shared" si="2"/>
        <v>2303.4794000000002</v>
      </c>
      <c r="H124" s="2">
        <f t="shared" si="3"/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</row>
    <row r="125" spans="1:15" ht="14.25" customHeight="1" x14ac:dyDescent="0.3">
      <c r="A125" s="2" t="s">
        <v>156</v>
      </c>
      <c r="B125" s="2" t="str">
        <f>RIGHT(DmartSalesData[[#This Row],[order_id]],6)</f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 t="shared" si="2"/>
        <v>724.2002</v>
      </c>
      <c r="H125" s="2">
        <f t="shared" si="3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</row>
    <row r="126" spans="1:15" ht="14.25" customHeight="1" x14ac:dyDescent="0.3">
      <c r="A126" s="2" t="s">
        <v>157</v>
      </c>
      <c r="B126" s="2" t="str">
        <f>RIGHT(DmartSalesData[[#This Row],[order_id]],6)</f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 t="shared" si="2"/>
        <v>315.67950000000002</v>
      </c>
      <c r="H126" s="2">
        <f t="shared" si="3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</row>
    <row r="127" spans="1:15" ht="14.25" customHeight="1" x14ac:dyDescent="0.3">
      <c r="A127" s="2" t="s">
        <v>158</v>
      </c>
      <c r="B127" s="2" t="str">
        <f>RIGHT(DmartSalesData[[#This Row],[order_id]],6)</f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 t="shared" si="2"/>
        <v>107.7636</v>
      </c>
      <c r="H127" s="2">
        <f t="shared" si="3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</row>
    <row r="128" spans="1:15" ht="14.25" customHeight="1" x14ac:dyDescent="0.3">
      <c r="A128" s="2" t="s">
        <v>159</v>
      </c>
      <c r="B128" s="2" t="str">
        <f>RIGHT(DmartSalesData[[#This Row],[order_id]],6)</f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 t="shared" si="2"/>
        <v>822.10500000000002</v>
      </c>
      <c r="H128" s="2">
        <f t="shared" si="3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</row>
    <row r="129" spans="1:15" ht="14.25" customHeight="1" x14ac:dyDescent="0.3">
      <c r="A129" s="2" t="s">
        <v>160</v>
      </c>
      <c r="B129" s="2" t="str">
        <f>RIGHT(DmartSalesData[[#This Row],[order_id]],6)</f>
        <v>100127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 t="shared" si="2"/>
        <v>1863.4559999999999</v>
      </c>
      <c r="H129" s="2">
        <f t="shared" si="3"/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</row>
    <row r="130" spans="1:15" ht="14.25" customHeight="1" x14ac:dyDescent="0.3">
      <c r="A130" s="2" t="s">
        <v>161</v>
      </c>
      <c r="B130" s="2" t="str">
        <f>RIGHT(DmartSalesData[[#This Row],[order_id]],6)</f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 t="shared" si="2"/>
        <v>74.023499999999999</v>
      </c>
      <c r="H130" s="2">
        <f t="shared" si="3"/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</row>
    <row r="131" spans="1:15" ht="14.25" customHeight="1" x14ac:dyDescent="0.3">
      <c r="A131" s="2" t="s">
        <v>162</v>
      </c>
      <c r="B131" s="2" t="str">
        <f>RIGHT(DmartSalesData[[#This Row],[order_id]],6)</f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 t="shared" ref="G131:G194" si="4">E131*F131</f>
        <v>878.39640000000009</v>
      </c>
      <c r="H131" s="2">
        <f t="shared" ref="H131:H194" si="5">E131-G131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</row>
    <row r="132" spans="1:15" ht="14.25" customHeight="1" x14ac:dyDescent="0.3">
      <c r="A132" s="2" t="s">
        <v>163</v>
      </c>
      <c r="B132" s="2" t="str">
        <f>RIGHT(DmartSalesData[[#This Row],[order_id]],6)</f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 t="shared" si="4"/>
        <v>284.08240000000006</v>
      </c>
      <c r="H132" s="2">
        <f t="shared" si="5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</row>
    <row r="133" spans="1:15" ht="14.25" customHeight="1" x14ac:dyDescent="0.3">
      <c r="A133" s="2" t="s">
        <v>164</v>
      </c>
      <c r="B133" s="2" t="str">
        <f>RIGHT(DmartSalesData[[#This Row],[order_id]],6)</f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 t="shared" si="4"/>
        <v>963.05759999999987</v>
      </c>
      <c r="H133" s="2">
        <f t="shared" si="5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</row>
    <row r="134" spans="1:15" ht="14.25" customHeight="1" x14ac:dyDescent="0.3">
      <c r="A134" s="2" t="s">
        <v>165</v>
      </c>
      <c r="B134" s="2" t="str">
        <f>RIGHT(DmartSalesData[[#This Row],[order_id]],6)</f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 t="shared" si="4"/>
        <v>0</v>
      </c>
      <c r="H134" s="2">
        <f t="shared" si="5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</row>
    <row r="135" spans="1:15" ht="14.25" customHeight="1" x14ac:dyDescent="0.3">
      <c r="A135" s="2" t="s">
        <v>166</v>
      </c>
      <c r="B135" s="2" t="str">
        <f>RIGHT(DmartSalesData[[#This Row],[order_id]],6)</f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 t="shared" si="4"/>
        <v>285.89120000000003</v>
      </c>
      <c r="H135" s="2">
        <f t="shared" si="5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</row>
    <row r="136" spans="1:15" ht="14.25" customHeight="1" x14ac:dyDescent="0.3">
      <c r="A136" s="2" t="s">
        <v>167</v>
      </c>
      <c r="B136" s="2" t="str">
        <f>RIGHT(DmartSalesData[[#This Row],[order_id]],6)</f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 t="shared" si="4"/>
        <v>806.84720000000004</v>
      </c>
      <c r="H136" s="2">
        <f t="shared" si="5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</row>
    <row r="137" spans="1:15" ht="14.25" customHeight="1" x14ac:dyDescent="0.3">
      <c r="A137" s="2" t="s">
        <v>168</v>
      </c>
      <c r="B137" s="2" t="str">
        <f>RIGHT(DmartSalesData[[#This Row],[order_id]],6)</f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 t="shared" si="4"/>
        <v>302.63760000000008</v>
      </c>
      <c r="H137" s="2">
        <f t="shared" si="5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</row>
    <row r="138" spans="1:15" ht="14.25" customHeight="1" x14ac:dyDescent="0.3">
      <c r="A138" s="2" t="s">
        <v>169</v>
      </c>
      <c r="B138" s="2" t="str">
        <f>RIGHT(DmartSalesData[[#This Row],[order_id]],6)</f>
        <v>100136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 t="shared" si="4"/>
        <v>1200.2132999999999</v>
      </c>
      <c r="H138" s="2">
        <f t="shared" si="5"/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</row>
    <row r="139" spans="1:15" ht="14.25" customHeight="1" x14ac:dyDescent="0.3">
      <c r="A139" s="2" t="s">
        <v>170</v>
      </c>
      <c r="B139" s="2" t="str">
        <f>RIGHT(DmartSalesData[[#This Row],[order_id]],6)</f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 t="shared" si="4"/>
        <v>305.512</v>
      </c>
      <c r="H139" s="2">
        <f t="shared" si="5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</row>
    <row r="140" spans="1:15" ht="14.25" customHeight="1" x14ac:dyDescent="0.3">
      <c r="A140" s="2" t="s">
        <v>171</v>
      </c>
      <c r="B140" s="2" t="str">
        <f>RIGHT(DmartSalesData[[#This Row],[order_id]],6)</f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 t="shared" si="4"/>
        <v>595.5471</v>
      </c>
      <c r="H140" s="2">
        <f t="shared" si="5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</row>
    <row r="141" spans="1:15" ht="14.25" customHeight="1" x14ac:dyDescent="0.3">
      <c r="A141" s="2" t="s">
        <v>172</v>
      </c>
      <c r="B141" s="2" t="str">
        <f>RIGHT(DmartSalesData[[#This Row],[order_id]],6)</f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 t="shared" si="4"/>
        <v>489.06300000000005</v>
      </c>
      <c r="H141" s="2">
        <f t="shared" si="5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</row>
    <row r="142" spans="1:15" ht="14.25" customHeight="1" x14ac:dyDescent="0.3">
      <c r="A142" s="2" t="s">
        <v>173</v>
      </c>
      <c r="B142" s="2" t="str">
        <f>RIGHT(DmartSalesData[[#This Row],[order_id]],6)</f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 t="shared" si="4"/>
        <v>121.73120000000002</v>
      </c>
      <c r="H142" s="2">
        <f t="shared" si="5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</row>
    <row r="143" spans="1:15" ht="14.25" customHeight="1" x14ac:dyDescent="0.3">
      <c r="A143" s="2" t="s">
        <v>174</v>
      </c>
      <c r="B143" s="2" t="str">
        <f>RIGHT(DmartSalesData[[#This Row],[order_id]],6)</f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 t="shared" si="4"/>
        <v>209.0823</v>
      </c>
      <c r="H143" s="2">
        <f t="shared" si="5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</row>
    <row r="144" spans="1:15" ht="14.25" customHeight="1" x14ac:dyDescent="0.3">
      <c r="A144" s="2" t="s">
        <v>175</v>
      </c>
      <c r="B144" s="2" t="str">
        <f>RIGHT(DmartSalesData[[#This Row],[order_id]],6)</f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 t="shared" si="4"/>
        <v>207.1748</v>
      </c>
      <c r="H144" s="2">
        <f t="shared" si="5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</row>
    <row r="145" spans="1:15" ht="14.25" customHeight="1" x14ac:dyDescent="0.3">
      <c r="A145" s="2" t="s">
        <v>176</v>
      </c>
      <c r="B145" s="2" t="str">
        <f>RIGHT(DmartSalesData[[#This Row],[order_id]],6)</f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 t="shared" si="4"/>
        <v>44.456000000000003</v>
      </c>
      <c r="H145" s="2">
        <f t="shared" si="5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</row>
    <row r="146" spans="1:15" ht="14.25" customHeight="1" x14ac:dyDescent="0.3">
      <c r="A146" s="2" t="s">
        <v>177</v>
      </c>
      <c r="B146" s="2" t="str">
        <f>RIGHT(DmartSalesData[[#This Row],[order_id]],6)</f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 t="shared" si="4"/>
        <v>240.07800000000003</v>
      </c>
      <c r="H146" s="2">
        <f t="shared" si="5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</row>
    <row r="147" spans="1:15" ht="14.25" customHeight="1" x14ac:dyDescent="0.3">
      <c r="A147" s="2" t="s">
        <v>178</v>
      </c>
      <c r="B147" s="2" t="str">
        <f>RIGHT(DmartSalesData[[#This Row],[order_id]],6)</f>
        <v>100145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 t="shared" si="4"/>
        <v>1134.29</v>
      </c>
      <c r="H147" s="2">
        <f t="shared" si="5"/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</row>
    <row r="148" spans="1:15" ht="14.25" customHeight="1" x14ac:dyDescent="0.3">
      <c r="A148" s="2" t="s">
        <v>179</v>
      </c>
      <c r="B148" s="2" t="str">
        <f>RIGHT(DmartSalesData[[#This Row],[order_id]],6)</f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 t="shared" si="4"/>
        <v>802.75479999999993</v>
      </c>
      <c r="H148" s="2">
        <f t="shared" si="5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</row>
    <row r="149" spans="1:15" ht="14.25" customHeight="1" x14ac:dyDescent="0.3">
      <c r="A149" s="2" t="s">
        <v>180</v>
      </c>
      <c r="B149" s="2" t="str">
        <f>RIGHT(DmartSalesData[[#This Row],[order_id]],6)</f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 t="shared" si="4"/>
        <v>514.80669999999998</v>
      </c>
      <c r="H149" s="2">
        <f t="shared" si="5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</row>
    <row r="150" spans="1:15" ht="14.25" customHeight="1" x14ac:dyDescent="0.3">
      <c r="A150" s="2" t="s">
        <v>181</v>
      </c>
      <c r="B150" s="2" t="str">
        <f>RIGHT(DmartSalesData[[#This Row],[order_id]],6)</f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 t="shared" si="4"/>
        <v>42.718599999999995</v>
      </c>
      <c r="H150" s="2">
        <f t="shared" si="5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</row>
    <row r="151" spans="1:15" ht="14.25" customHeight="1" x14ac:dyDescent="0.3">
      <c r="A151" s="2" t="s">
        <v>182</v>
      </c>
      <c r="B151" s="2" t="str">
        <f>RIGHT(DmartSalesData[[#This Row],[order_id]],6)</f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 t="shared" si="4"/>
        <v>756.8383</v>
      </c>
      <c r="H151" s="2">
        <f t="shared" si="5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</row>
    <row r="152" spans="1:15" ht="14.25" customHeight="1" x14ac:dyDescent="0.3">
      <c r="A152" s="2" t="s">
        <v>183</v>
      </c>
      <c r="B152" s="2" t="str">
        <f>RIGHT(DmartSalesData[[#This Row],[order_id]],6)</f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 t="shared" si="4"/>
        <v>56.953499999999998</v>
      </c>
      <c r="H152" s="2">
        <f t="shared" si="5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</row>
    <row r="153" spans="1:15" ht="14.25" customHeight="1" x14ac:dyDescent="0.3">
      <c r="A153" s="2" t="s">
        <v>184</v>
      </c>
      <c r="B153" s="2" t="str">
        <f>RIGHT(DmartSalesData[[#This Row],[order_id]],6)</f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 t="shared" si="4"/>
        <v>258.59519999999998</v>
      </c>
      <c r="H153" s="2">
        <f t="shared" si="5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</row>
    <row r="154" spans="1:15" ht="14.25" customHeight="1" x14ac:dyDescent="0.3">
      <c r="A154" s="2" t="s">
        <v>185</v>
      </c>
      <c r="B154" s="2" t="str">
        <f>RIGHT(DmartSalesData[[#This Row],[order_id]],6)</f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 t="shared" si="4"/>
        <v>80.75200000000001</v>
      </c>
      <c r="H154" s="2">
        <f t="shared" si="5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</row>
    <row r="155" spans="1:15" ht="14.25" customHeight="1" x14ac:dyDescent="0.3">
      <c r="A155" s="2" t="s">
        <v>186</v>
      </c>
      <c r="B155" s="2" t="str">
        <f>RIGHT(DmartSalesData[[#This Row],[order_id]],6)</f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 t="shared" si="4"/>
        <v>216.34960000000001</v>
      </c>
      <c r="H155" s="2">
        <f t="shared" si="5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</row>
    <row r="156" spans="1:15" ht="14.25" customHeight="1" x14ac:dyDescent="0.3">
      <c r="A156" s="2" t="s">
        <v>187</v>
      </c>
      <c r="B156" s="2" t="str">
        <f>RIGHT(DmartSalesData[[#This Row],[order_id]],6)</f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 t="shared" si="4"/>
        <v>329.93520000000001</v>
      </c>
      <c r="H156" s="2">
        <f t="shared" si="5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</row>
    <row r="157" spans="1:15" ht="14.25" customHeight="1" x14ac:dyDescent="0.3">
      <c r="A157" s="2" t="s">
        <v>188</v>
      </c>
      <c r="B157" s="2" t="str">
        <f>RIGHT(DmartSalesData[[#This Row],[order_id]],6)</f>
        <v>100155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 t="shared" si="4"/>
        <v>1284.2214999999999</v>
      </c>
      <c r="H157" s="2">
        <f t="shared" si="5"/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</row>
    <row r="158" spans="1:15" ht="14.25" customHeight="1" x14ac:dyDescent="0.3">
      <c r="A158" s="2" t="s">
        <v>189</v>
      </c>
      <c r="B158" s="2" t="str">
        <f>RIGHT(DmartSalesData[[#This Row],[order_id]],6)</f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 t="shared" si="4"/>
        <v>926.57</v>
      </c>
      <c r="H158" s="2">
        <f t="shared" si="5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</row>
    <row r="159" spans="1:15" ht="14.25" customHeight="1" x14ac:dyDescent="0.3">
      <c r="A159" s="2" t="s">
        <v>190</v>
      </c>
      <c r="B159" s="2" t="str">
        <f>RIGHT(DmartSalesData[[#This Row],[order_id]],6)</f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 t="shared" si="4"/>
        <v>998.06020000000001</v>
      </c>
      <c r="H159" s="2">
        <f t="shared" si="5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</row>
    <row r="160" spans="1:15" ht="14.25" customHeight="1" x14ac:dyDescent="0.3">
      <c r="A160" s="2" t="s">
        <v>191</v>
      </c>
      <c r="B160" s="2" t="str">
        <f>RIGHT(DmartSalesData[[#This Row],[order_id]],6)</f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 t="shared" si="4"/>
        <v>108.92159999999998</v>
      </c>
      <c r="H160" s="2">
        <f t="shared" si="5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</row>
    <row r="161" spans="1:15" ht="14.25" customHeight="1" x14ac:dyDescent="0.3">
      <c r="A161" s="2" t="s">
        <v>192</v>
      </c>
      <c r="B161" s="2" t="str">
        <f>RIGHT(DmartSalesData[[#This Row],[order_id]],6)</f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 t="shared" si="4"/>
        <v>516.21359999999993</v>
      </c>
      <c r="H161" s="2">
        <f t="shared" si="5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</row>
    <row r="162" spans="1:15" ht="14.25" customHeight="1" x14ac:dyDescent="0.3">
      <c r="A162" s="2" t="s">
        <v>193</v>
      </c>
      <c r="B162" s="2" t="str">
        <f>RIGHT(DmartSalesData[[#This Row],[order_id]],6)</f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 t="shared" si="4"/>
        <v>216.62280000000001</v>
      </c>
      <c r="H162" s="2">
        <f t="shared" si="5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</row>
    <row r="163" spans="1:15" ht="14.25" customHeight="1" x14ac:dyDescent="0.3">
      <c r="A163" s="2" t="s">
        <v>194</v>
      </c>
      <c r="B163" s="2" t="str">
        <f>RIGHT(DmartSalesData[[#This Row],[order_id]],6)</f>
        <v>100161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 t="shared" si="4"/>
        <v>1041.5097000000001</v>
      </c>
      <c r="H163" s="2">
        <f t="shared" si="5"/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</row>
    <row r="164" spans="1:15" ht="14.25" customHeight="1" x14ac:dyDescent="0.3">
      <c r="A164" s="2" t="s">
        <v>195</v>
      </c>
      <c r="B164" s="2" t="str">
        <f>RIGHT(DmartSalesData[[#This Row],[order_id]],6)</f>
        <v>100162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 t="shared" si="4"/>
        <v>1675.6311000000001</v>
      </c>
      <c r="H164" s="2">
        <f t="shared" si="5"/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</row>
    <row r="165" spans="1:15" ht="14.25" customHeight="1" x14ac:dyDescent="0.3">
      <c r="A165" s="2" t="s">
        <v>196</v>
      </c>
      <c r="B165" s="2" t="str">
        <f>RIGHT(DmartSalesData[[#This Row],[order_id]],6)</f>
        <v>100163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 t="shared" si="4"/>
        <v>1509.7134000000001</v>
      </c>
      <c r="H165" s="2">
        <f t="shared" si="5"/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</row>
    <row r="166" spans="1:15" ht="14.25" customHeight="1" x14ac:dyDescent="0.3">
      <c r="A166" s="2" t="s">
        <v>197</v>
      </c>
      <c r="B166" s="2" t="str">
        <f>RIGHT(DmartSalesData[[#This Row],[order_id]],6)</f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 t="shared" si="4"/>
        <v>385.67099999999999</v>
      </c>
      <c r="H166" s="2">
        <f t="shared" si="5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</row>
    <row r="167" spans="1:15" ht="14.25" customHeight="1" x14ac:dyDescent="0.3">
      <c r="A167" s="2" t="s">
        <v>198</v>
      </c>
      <c r="B167" s="2" t="str">
        <f>RIGHT(DmartSalesData[[#This Row],[order_id]],6)</f>
        <v>100165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 t="shared" si="4"/>
        <v>1231.5675000000001</v>
      </c>
      <c r="H167" s="2">
        <f t="shared" si="5"/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</row>
    <row r="168" spans="1:15" ht="14.25" customHeight="1" x14ac:dyDescent="0.3">
      <c r="A168" s="2" t="s">
        <v>199</v>
      </c>
      <c r="B168" s="2" t="str">
        <f>RIGHT(DmartSalesData[[#This Row],[order_id]],6)</f>
        <v>100166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 t="shared" si="4"/>
        <v>1267.2044000000001</v>
      </c>
      <c r="H168" s="2">
        <f t="shared" si="5"/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</row>
    <row r="169" spans="1:15" ht="14.25" customHeight="1" x14ac:dyDescent="0.3">
      <c r="A169" s="2" t="s">
        <v>200</v>
      </c>
      <c r="B169" s="2" t="str">
        <f>RIGHT(DmartSalesData[[#This Row],[order_id]],6)</f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 t="shared" si="4"/>
        <v>887.86500000000001</v>
      </c>
      <c r="H169" s="2">
        <f t="shared" si="5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</row>
    <row r="170" spans="1:15" ht="14.25" customHeight="1" x14ac:dyDescent="0.3">
      <c r="A170" s="2" t="s">
        <v>201</v>
      </c>
      <c r="B170" s="2" t="str">
        <f>RIGHT(DmartSalesData[[#This Row],[order_id]],6)</f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 t="shared" si="4"/>
        <v>512.57060000000001</v>
      </c>
      <c r="H170" s="2">
        <f t="shared" si="5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</row>
    <row r="171" spans="1:15" ht="14.25" customHeight="1" x14ac:dyDescent="0.3">
      <c r="A171" s="2" t="s">
        <v>202</v>
      </c>
      <c r="B171" s="2" t="str">
        <f>RIGHT(DmartSalesData[[#This Row],[order_id]],6)</f>
        <v>100169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 t="shared" si="4"/>
        <v>1761.318</v>
      </c>
      <c r="H171" s="2">
        <f t="shared" si="5"/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</row>
    <row r="172" spans="1:15" ht="14.25" customHeight="1" x14ac:dyDescent="0.3">
      <c r="A172" s="2" t="s">
        <v>203</v>
      </c>
      <c r="B172" s="2" t="str">
        <f>RIGHT(DmartSalesData[[#This Row],[order_id]],6)</f>
        <v>100170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 t="shared" si="4"/>
        <v>1447.6995000000002</v>
      </c>
      <c r="H172" s="2">
        <f t="shared" si="5"/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</row>
    <row r="173" spans="1:15" ht="14.25" customHeight="1" x14ac:dyDescent="0.3">
      <c r="A173" s="2" t="s">
        <v>204</v>
      </c>
      <c r="B173" s="2" t="str">
        <f>RIGHT(DmartSalesData[[#This Row],[order_id]],6)</f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 t="shared" si="4"/>
        <v>791.63329999999996</v>
      </c>
      <c r="H173" s="2">
        <f t="shared" si="5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</row>
    <row r="174" spans="1:15" ht="14.25" customHeight="1" x14ac:dyDescent="0.3">
      <c r="A174" s="2" t="s">
        <v>205</v>
      </c>
      <c r="B174" s="2" t="str">
        <f>RIGHT(DmartSalesData[[#This Row],[order_id]],6)</f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 t="shared" si="4"/>
        <v>716.45770000000005</v>
      </c>
      <c r="H174" s="2">
        <f t="shared" si="5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</row>
    <row r="175" spans="1:15" ht="14.25" customHeight="1" x14ac:dyDescent="0.3">
      <c r="A175" s="2" t="s">
        <v>206</v>
      </c>
      <c r="B175" s="2" t="str">
        <f>RIGHT(DmartSalesData[[#This Row],[order_id]],6)</f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 t="shared" si="4"/>
        <v>438.19299999999998</v>
      </c>
      <c r="H175" s="2">
        <f t="shared" si="5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</row>
    <row r="176" spans="1:15" ht="14.25" customHeight="1" x14ac:dyDescent="0.3">
      <c r="A176" s="2" t="s">
        <v>207</v>
      </c>
      <c r="B176" s="2" t="str">
        <f>RIGHT(DmartSalesData[[#This Row],[order_id]],6)</f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 t="shared" si="4"/>
        <v>396.36450000000002</v>
      </c>
      <c r="H176" s="2">
        <f t="shared" si="5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</row>
    <row r="177" spans="1:15" ht="14.25" customHeight="1" x14ac:dyDescent="0.3">
      <c r="A177" s="2" t="s">
        <v>208</v>
      </c>
      <c r="B177" s="2" t="str">
        <f>RIGHT(DmartSalesData[[#This Row],[order_id]],6)</f>
        <v>100175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 t="shared" si="4"/>
        <v>1297.8863999999999</v>
      </c>
      <c r="H177" s="2">
        <f t="shared" si="5"/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</row>
    <row r="178" spans="1:15" ht="14.25" customHeight="1" x14ac:dyDescent="0.3">
      <c r="A178" s="2" t="s">
        <v>209</v>
      </c>
      <c r="B178" s="2" t="str">
        <f>RIGHT(DmartSalesData[[#This Row],[order_id]],6)</f>
        <v>100176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 t="shared" si="4"/>
        <v>1008.8595</v>
      </c>
      <c r="H178" s="2">
        <f t="shared" si="5"/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</row>
    <row r="179" spans="1:15" ht="14.25" customHeight="1" x14ac:dyDescent="0.3">
      <c r="A179" s="2" t="s">
        <v>210</v>
      </c>
      <c r="B179" s="2" t="str">
        <f>RIGHT(DmartSalesData[[#This Row],[order_id]],6)</f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 t="shared" si="4"/>
        <v>16.221599999999999</v>
      </c>
      <c r="H179" s="2">
        <f t="shared" si="5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</row>
    <row r="180" spans="1:15" ht="14.25" customHeight="1" x14ac:dyDescent="0.3">
      <c r="A180" s="2" t="s">
        <v>211</v>
      </c>
      <c r="B180" s="2" t="str">
        <f>RIGHT(DmartSalesData[[#This Row],[order_id]],6)</f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 t="shared" si="4"/>
        <v>420.3134</v>
      </c>
      <c r="H180" s="2">
        <f t="shared" si="5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</row>
    <row r="181" spans="1:15" ht="14.25" customHeight="1" x14ac:dyDescent="0.3">
      <c r="A181" s="2" t="s">
        <v>212</v>
      </c>
      <c r="B181" s="2" t="str">
        <f>RIGHT(DmartSalesData[[#This Row],[order_id]],6)</f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 t="shared" si="4"/>
        <v>832.58</v>
      </c>
      <c r="H181" s="2">
        <f t="shared" si="5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</row>
    <row r="182" spans="1:15" ht="14.25" customHeight="1" x14ac:dyDescent="0.3">
      <c r="A182" s="2" t="s">
        <v>213</v>
      </c>
      <c r="B182" s="2" t="str">
        <f>RIGHT(DmartSalesData[[#This Row],[order_id]],6)</f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 t="shared" si="4"/>
        <v>297.94240000000002</v>
      </c>
      <c r="H182" s="2">
        <f t="shared" si="5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</row>
    <row r="183" spans="1:15" ht="14.25" customHeight="1" x14ac:dyDescent="0.3">
      <c r="A183" s="2" t="s">
        <v>214</v>
      </c>
      <c r="B183" s="2" t="str">
        <f>RIGHT(DmartSalesData[[#This Row],[order_id]],6)</f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 t="shared" si="4"/>
        <v>117.40770000000001</v>
      </c>
      <c r="H183" s="2">
        <f t="shared" si="5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</row>
    <row r="184" spans="1:15" ht="14.25" customHeight="1" x14ac:dyDescent="0.3">
      <c r="A184" s="2" t="s">
        <v>215</v>
      </c>
      <c r="B184" s="2" t="str">
        <f>RIGHT(DmartSalesData[[#This Row],[order_id]],6)</f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 t="shared" si="4"/>
        <v>356.01120000000003</v>
      </c>
      <c r="H184" s="2">
        <f t="shared" si="5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</row>
    <row r="185" spans="1:15" ht="14.25" customHeight="1" x14ac:dyDescent="0.3">
      <c r="A185" s="2" t="s">
        <v>216</v>
      </c>
      <c r="B185" s="2" t="str">
        <f>RIGHT(DmartSalesData[[#This Row],[order_id]],6)</f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 t="shared" si="4"/>
        <v>416.78280000000001</v>
      </c>
      <c r="H185" s="2">
        <f t="shared" si="5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</row>
    <row r="186" spans="1:15" ht="14.25" customHeight="1" x14ac:dyDescent="0.3">
      <c r="A186" s="2" t="s">
        <v>217</v>
      </c>
      <c r="B186" s="2" t="str">
        <f>RIGHT(DmartSalesData[[#This Row],[order_id]],6)</f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 t="shared" si="4"/>
        <v>384.12660000000005</v>
      </c>
      <c r="H186" s="2">
        <f t="shared" si="5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</row>
    <row r="187" spans="1:15" ht="14.25" customHeight="1" x14ac:dyDescent="0.3">
      <c r="A187" s="2" t="s">
        <v>218</v>
      </c>
      <c r="B187" s="2" t="str">
        <f>RIGHT(DmartSalesData[[#This Row],[order_id]],6)</f>
        <v>100185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 t="shared" si="4"/>
        <v>1120.8851999999999</v>
      </c>
      <c r="H187" s="2">
        <f t="shared" si="5"/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</row>
    <row r="188" spans="1:15" ht="14.25" customHeight="1" x14ac:dyDescent="0.3">
      <c r="A188" s="2" t="s">
        <v>219</v>
      </c>
      <c r="B188" s="2" t="str">
        <f>RIGHT(DmartSalesData[[#This Row],[order_id]],6)</f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 t="shared" si="4"/>
        <v>139.15200000000002</v>
      </c>
      <c r="H188" s="2">
        <f t="shared" si="5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</row>
    <row r="189" spans="1:15" ht="14.25" customHeight="1" x14ac:dyDescent="0.3">
      <c r="A189" s="2" t="s">
        <v>220</v>
      </c>
      <c r="B189" s="2" t="str">
        <f>RIGHT(DmartSalesData[[#This Row],[order_id]],6)</f>
        <v>100187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 t="shared" si="4"/>
        <v>3.3629999999999995</v>
      </c>
      <c r="H189" s="2">
        <f t="shared" si="5"/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</row>
    <row r="190" spans="1:15" ht="14.25" customHeight="1" x14ac:dyDescent="0.3">
      <c r="A190" s="2" t="s">
        <v>221</v>
      </c>
      <c r="B190" s="2" t="str">
        <f>RIGHT(DmartSalesData[[#This Row],[order_id]],6)</f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 t="shared" si="4"/>
        <v>689.47199999999987</v>
      </c>
      <c r="H190" s="2">
        <f t="shared" si="5"/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</row>
    <row r="191" spans="1:15" ht="14.25" customHeight="1" x14ac:dyDescent="0.3">
      <c r="A191" s="2" t="s">
        <v>222</v>
      </c>
      <c r="B191" s="2" t="str">
        <f>RIGHT(DmartSalesData[[#This Row],[order_id]],6)</f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 t="shared" si="4"/>
        <v>78.435200000000009</v>
      </c>
      <c r="H191" s="2">
        <f t="shared" si="5"/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</row>
    <row r="192" spans="1:15" ht="14.25" customHeight="1" x14ac:dyDescent="0.3">
      <c r="A192" s="2" t="s">
        <v>223</v>
      </c>
      <c r="B192" s="2" t="str">
        <f>RIGHT(DmartSalesData[[#This Row],[order_id]],6)</f>
        <v>100190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 t="shared" si="4"/>
        <v>2024.7975000000001</v>
      </c>
      <c r="H192" s="2">
        <f t="shared" si="5"/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</row>
    <row r="193" spans="1:15" ht="14.25" customHeight="1" x14ac:dyDescent="0.3">
      <c r="A193" s="2" t="s">
        <v>224</v>
      </c>
      <c r="B193" s="2" t="str">
        <f>RIGHT(DmartSalesData[[#This Row],[order_id]],6)</f>
        <v>100191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 t="shared" si="4"/>
        <v>1007.5135</v>
      </c>
      <c r="H193" s="2">
        <f t="shared" si="5"/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</row>
    <row r="194" spans="1:15" ht="14.25" customHeight="1" x14ac:dyDescent="0.3">
      <c r="A194" s="2" t="s">
        <v>225</v>
      </c>
      <c r="B194" s="2" t="str">
        <f>RIGHT(DmartSalesData[[#This Row],[order_id]],6)</f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 t="shared" si="4"/>
        <v>329.99700000000001</v>
      </c>
      <c r="H194" s="2">
        <f t="shared" si="5"/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</row>
    <row r="195" spans="1:15" ht="14.25" customHeight="1" x14ac:dyDescent="0.3">
      <c r="A195" s="2" t="s">
        <v>226</v>
      </c>
      <c r="B195" s="2" t="str">
        <f>RIGHT(DmartSalesData[[#This Row],[order_id]],6)</f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 t="shared" ref="G195:G258" si="6">E195*F195</f>
        <v>222.09219999999999</v>
      </c>
      <c r="H195" s="2">
        <f t="shared" ref="H195:H258" si="7">E195-G195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</row>
    <row r="196" spans="1:15" ht="14.25" customHeight="1" x14ac:dyDescent="0.3">
      <c r="A196" s="2" t="s">
        <v>227</v>
      </c>
      <c r="B196" s="2" t="str">
        <f>RIGHT(DmartSalesData[[#This Row],[order_id]],6)</f>
        <v>100194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 t="shared" si="6"/>
        <v>2027.2230999999997</v>
      </c>
      <c r="H196" s="2">
        <f t="shared" si="7"/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</row>
    <row r="197" spans="1:15" ht="14.25" customHeight="1" x14ac:dyDescent="0.3">
      <c r="A197" s="2" t="s">
        <v>228</v>
      </c>
      <c r="B197" s="2" t="str">
        <f>RIGHT(DmartSalesData[[#This Row],[order_id]],6)</f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 t="shared" si="6"/>
        <v>196.59000000000003</v>
      </c>
      <c r="H197" s="2">
        <f t="shared" si="7"/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</row>
    <row r="198" spans="1:15" ht="14.25" customHeight="1" x14ac:dyDescent="0.3">
      <c r="A198" s="2" t="s">
        <v>229</v>
      </c>
      <c r="B198" s="2" t="str">
        <f>RIGHT(DmartSalesData[[#This Row],[order_id]],6)</f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 t="shared" si="6"/>
        <v>338.96130000000005</v>
      </c>
      <c r="H198" s="2">
        <f t="shared" si="7"/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</row>
    <row r="199" spans="1:15" ht="14.25" customHeight="1" x14ac:dyDescent="0.3">
      <c r="A199" s="2" t="s">
        <v>230</v>
      </c>
      <c r="B199" s="2" t="str">
        <f>RIGHT(DmartSalesData[[#This Row],[order_id]],6)</f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 t="shared" si="6"/>
        <v>63.316499999999998</v>
      </c>
      <c r="H199" s="2">
        <f t="shared" si="7"/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</row>
    <row r="200" spans="1:15" ht="14.25" customHeight="1" x14ac:dyDescent="0.3">
      <c r="A200" s="2" t="s">
        <v>231</v>
      </c>
      <c r="B200" s="2" t="str">
        <f>RIGHT(DmartSalesData[[#This Row],[order_id]],6)</f>
        <v>100198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 t="shared" si="6"/>
        <v>1597.4363999999998</v>
      </c>
      <c r="H200" s="2">
        <f t="shared" si="7"/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</row>
    <row r="201" spans="1:15" ht="14.25" customHeight="1" x14ac:dyDescent="0.3">
      <c r="A201" s="2" t="s">
        <v>232</v>
      </c>
      <c r="B201" s="2" t="str">
        <f>RIGHT(DmartSalesData[[#This Row],[order_id]],6)</f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 t="shared" si="6"/>
        <v>947.28700000000003</v>
      </c>
      <c r="H201" s="2">
        <f t="shared" si="7"/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</row>
    <row r="202" spans="1:15" ht="14.25" customHeight="1" x14ac:dyDescent="0.3">
      <c r="A202" s="2" t="s">
        <v>233</v>
      </c>
      <c r="B202" s="2" t="str">
        <f>RIGHT(DmartSalesData[[#This Row],[order_id]],6)</f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 t="shared" si="6"/>
        <v>615.34080000000006</v>
      </c>
      <c r="H202" s="2">
        <f t="shared" si="7"/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</row>
    <row r="203" spans="1:15" ht="14.25" customHeight="1" x14ac:dyDescent="0.3">
      <c r="A203" s="2" t="s">
        <v>234</v>
      </c>
      <c r="B203" s="2" t="str">
        <f>RIGHT(DmartSalesData[[#This Row],[order_id]],6)</f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 t="shared" si="6"/>
        <v>401.53750000000002</v>
      </c>
      <c r="H203" s="2">
        <f t="shared" si="7"/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</row>
    <row r="204" spans="1:15" ht="14.25" customHeight="1" x14ac:dyDescent="0.3">
      <c r="A204" s="2" t="s">
        <v>235</v>
      </c>
      <c r="B204" s="2" t="str">
        <f>RIGHT(DmartSalesData[[#This Row],[order_id]],6)</f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 t="shared" si="6"/>
        <v>350.14229999999998</v>
      </c>
      <c r="H204" s="2">
        <f t="shared" si="7"/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</row>
    <row r="205" spans="1:15" ht="14.25" customHeight="1" x14ac:dyDescent="0.3">
      <c r="A205" s="2" t="s">
        <v>236</v>
      </c>
      <c r="B205" s="2" t="str">
        <f>RIGHT(DmartSalesData[[#This Row],[order_id]],6)</f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 t="shared" si="6"/>
        <v>396.4239</v>
      </c>
      <c r="H205" s="2">
        <f t="shared" si="7"/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</row>
    <row r="206" spans="1:15" ht="14.25" customHeight="1" x14ac:dyDescent="0.3">
      <c r="A206" s="2" t="s">
        <v>237</v>
      </c>
      <c r="B206" s="2" t="str">
        <f>RIGHT(DmartSalesData[[#This Row],[order_id]],6)</f>
        <v>100204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 t="shared" si="6"/>
        <v>1484.1189999999999</v>
      </c>
      <c r="H206" s="2">
        <f t="shared" si="7"/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</row>
    <row r="207" spans="1:15" ht="14.25" customHeight="1" x14ac:dyDescent="0.3">
      <c r="A207" s="2" t="s">
        <v>238</v>
      </c>
      <c r="B207" s="2" t="str">
        <f>RIGHT(DmartSalesData[[#This Row],[order_id]],6)</f>
        <v>100205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 t="shared" si="6"/>
        <v>2043.4831999999999</v>
      </c>
      <c r="H207" s="2">
        <f t="shared" si="7"/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</row>
    <row r="208" spans="1:15" ht="14.25" customHeight="1" x14ac:dyDescent="0.3">
      <c r="A208" s="2" t="s">
        <v>239</v>
      </c>
      <c r="B208" s="2" t="str">
        <f>RIGHT(DmartSalesData[[#This Row],[order_id]],6)</f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 t="shared" si="6"/>
        <v>612.84210000000007</v>
      </c>
      <c r="H208" s="2">
        <f t="shared" si="7"/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</row>
    <row r="209" spans="1:15" ht="14.25" customHeight="1" x14ac:dyDescent="0.3">
      <c r="A209" s="2" t="s">
        <v>240</v>
      </c>
      <c r="B209" s="2" t="str">
        <f>RIGHT(DmartSalesData[[#This Row],[order_id]],6)</f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 t="shared" si="6"/>
        <v>0</v>
      </c>
      <c r="H209" s="2">
        <f t="shared" si="7"/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</row>
    <row r="210" spans="1:15" ht="14.25" customHeight="1" x14ac:dyDescent="0.3">
      <c r="A210" s="2" t="s">
        <v>241</v>
      </c>
      <c r="B210" s="2" t="str">
        <f>RIGHT(DmartSalesData[[#This Row],[order_id]],6)</f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 t="shared" si="6"/>
        <v>215.655</v>
      </c>
      <c r="H210" s="2">
        <f t="shared" si="7"/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</row>
    <row r="211" spans="1:15" ht="14.25" customHeight="1" x14ac:dyDescent="0.3">
      <c r="A211" s="2" t="s">
        <v>242</v>
      </c>
      <c r="B211" s="2" t="str">
        <f>RIGHT(DmartSalesData[[#This Row],[order_id]],6)</f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 t="shared" si="6"/>
        <v>913.18860000000006</v>
      </c>
      <c r="H211" s="2">
        <f t="shared" si="7"/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</row>
    <row r="212" spans="1:15" ht="14.25" customHeight="1" x14ac:dyDescent="0.3">
      <c r="A212" s="2" t="s">
        <v>243</v>
      </c>
      <c r="B212" s="2" t="str">
        <f>RIGHT(DmartSalesData[[#This Row],[order_id]],6)</f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 t="shared" si="6"/>
        <v>461.31360000000001</v>
      </c>
      <c r="H212" s="2">
        <f t="shared" si="7"/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</row>
    <row r="213" spans="1:15" ht="14.25" customHeight="1" x14ac:dyDescent="0.3">
      <c r="A213" s="2" t="s">
        <v>244</v>
      </c>
      <c r="B213" s="2" t="str">
        <f>RIGHT(DmartSalesData[[#This Row],[order_id]],6)</f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 t="shared" si="6"/>
        <v>398.33240000000006</v>
      </c>
      <c r="H213" s="2">
        <f t="shared" si="7"/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</row>
    <row r="214" spans="1:15" ht="14.25" customHeight="1" x14ac:dyDescent="0.3">
      <c r="A214" s="2" t="s">
        <v>245</v>
      </c>
      <c r="B214" s="2" t="str">
        <f>RIGHT(DmartSalesData[[#This Row],[order_id]],6)</f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 t="shared" si="6"/>
        <v>30.638200000000001</v>
      </c>
      <c r="H214" s="2">
        <f t="shared" si="7"/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</row>
    <row r="215" spans="1:15" ht="14.25" customHeight="1" x14ac:dyDescent="0.3">
      <c r="A215" s="2" t="s">
        <v>246</v>
      </c>
      <c r="B215" s="2" t="str">
        <f>RIGHT(DmartSalesData[[#This Row],[order_id]],6)</f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 t="shared" si="6"/>
        <v>890.98680000000002</v>
      </c>
      <c r="H215" s="2">
        <f t="shared" si="7"/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</row>
    <row r="216" spans="1:15" ht="14.25" customHeight="1" x14ac:dyDescent="0.3">
      <c r="A216" s="2" t="s">
        <v>247</v>
      </c>
      <c r="B216" s="2" t="str">
        <f>RIGHT(DmartSalesData[[#This Row],[order_id]],6)</f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 t="shared" si="6"/>
        <v>111.21280000000002</v>
      </c>
      <c r="H216" s="2">
        <f t="shared" si="7"/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</row>
    <row r="217" spans="1:15" ht="14.25" customHeight="1" x14ac:dyDescent="0.3">
      <c r="A217" s="2" t="s">
        <v>248</v>
      </c>
      <c r="B217" s="2" t="str">
        <f>RIGHT(DmartSalesData[[#This Row],[order_id]],6)</f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 t="shared" si="6"/>
        <v>32.723600000000005</v>
      </c>
      <c r="H217" s="2">
        <f t="shared" si="7"/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</row>
    <row r="218" spans="1:15" ht="14.25" customHeight="1" x14ac:dyDescent="0.3">
      <c r="A218" s="2" t="s">
        <v>249</v>
      </c>
      <c r="B218" s="2" t="str">
        <f>RIGHT(DmartSalesData[[#This Row],[order_id]],6)</f>
        <v>100216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 t="shared" si="6"/>
        <v>1516.2708000000002</v>
      </c>
      <c r="H218" s="2">
        <f t="shared" si="7"/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</row>
    <row r="219" spans="1:15" ht="14.25" customHeight="1" x14ac:dyDescent="0.3">
      <c r="A219" s="2" t="s">
        <v>250</v>
      </c>
      <c r="B219" s="2" t="str">
        <f>RIGHT(DmartSalesData[[#This Row],[order_id]],6)</f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 t="shared" si="6"/>
        <v>350.6404</v>
      </c>
      <c r="H219" s="2">
        <f t="shared" si="7"/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</row>
    <row r="220" spans="1:15" ht="14.25" customHeight="1" x14ac:dyDescent="0.3">
      <c r="A220" s="2" t="s">
        <v>251</v>
      </c>
      <c r="B220" s="2" t="str">
        <f>RIGHT(DmartSalesData[[#This Row],[order_id]],6)</f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 t="shared" si="6"/>
        <v>82.973799999999997</v>
      </c>
      <c r="H220" s="2">
        <f t="shared" si="7"/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</row>
    <row r="221" spans="1:15" ht="14.25" customHeight="1" x14ac:dyDescent="0.3">
      <c r="A221" s="2" t="s">
        <v>252</v>
      </c>
      <c r="B221" s="2" t="str">
        <f>RIGHT(DmartSalesData[[#This Row],[order_id]],6)</f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 t="shared" si="6"/>
        <v>915.86559999999997</v>
      </c>
      <c r="H221" s="2">
        <f t="shared" si="7"/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</row>
    <row r="222" spans="1:15" ht="14.25" customHeight="1" x14ac:dyDescent="0.3">
      <c r="A222" s="2" t="s">
        <v>253</v>
      </c>
      <c r="B222" s="2" t="str">
        <f>RIGHT(DmartSalesData[[#This Row],[order_id]],6)</f>
        <v>100220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 t="shared" si="6"/>
        <v>2012.3849</v>
      </c>
      <c r="H222" s="2">
        <f t="shared" si="7"/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</row>
    <row r="223" spans="1:15" ht="14.25" customHeight="1" x14ac:dyDescent="0.3">
      <c r="A223" s="2" t="s">
        <v>254</v>
      </c>
      <c r="B223" s="2" t="str">
        <f>RIGHT(DmartSalesData[[#This Row],[order_id]],6)</f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 t="shared" si="6"/>
        <v>863.50590000000011</v>
      </c>
      <c r="H223" s="2">
        <f t="shared" si="7"/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</row>
    <row r="224" spans="1:15" ht="14.25" customHeight="1" x14ac:dyDescent="0.3">
      <c r="A224" s="2" t="s">
        <v>255</v>
      </c>
      <c r="B224" s="2" t="str">
        <f>RIGHT(DmartSalesData[[#This Row],[order_id]],6)</f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 t="shared" si="6"/>
        <v>80.818200000000004</v>
      </c>
      <c r="H224" s="2">
        <f t="shared" si="7"/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</row>
    <row r="225" spans="1:15" ht="14.25" customHeight="1" x14ac:dyDescent="0.3">
      <c r="A225" s="2" t="s">
        <v>256</v>
      </c>
      <c r="B225" s="2" t="str">
        <f>RIGHT(DmartSalesData[[#This Row],[order_id]],6)</f>
        <v>100223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 t="shared" si="6"/>
        <v>1772.0282</v>
      </c>
      <c r="H225" s="2">
        <f t="shared" si="7"/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</row>
    <row r="226" spans="1:15" ht="14.25" customHeight="1" x14ac:dyDescent="0.3">
      <c r="A226" s="2" t="s">
        <v>257</v>
      </c>
      <c r="B226" s="2" t="str">
        <f>RIGHT(DmartSalesData[[#This Row],[order_id]],6)</f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 t="shared" si="6"/>
        <v>286.11990000000003</v>
      </c>
      <c r="H226" s="2">
        <f t="shared" si="7"/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</row>
    <row r="227" spans="1:15" ht="14.25" customHeight="1" x14ac:dyDescent="0.3">
      <c r="A227" s="2" t="s">
        <v>258</v>
      </c>
      <c r="B227" s="2" t="str">
        <f>RIGHT(DmartSalesData[[#This Row],[order_id]],6)</f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 t="shared" si="6"/>
        <v>373.8877</v>
      </c>
      <c r="H227" s="2">
        <f t="shared" si="7"/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</row>
    <row r="228" spans="1:15" ht="14.25" customHeight="1" x14ac:dyDescent="0.3">
      <c r="A228" s="2" t="s">
        <v>259</v>
      </c>
      <c r="B228" s="2" t="str">
        <f>RIGHT(DmartSalesData[[#This Row],[order_id]],6)</f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 t="shared" si="6"/>
        <v>643.2636</v>
      </c>
      <c r="H228" s="2">
        <f t="shared" si="7"/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</row>
    <row r="229" spans="1:15" ht="14.25" customHeight="1" x14ac:dyDescent="0.3">
      <c r="A229" s="2" t="s">
        <v>260</v>
      </c>
      <c r="B229" s="2" t="str">
        <f>RIGHT(DmartSalesData[[#This Row],[order_id]],6)</f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 t="shared" si="6"/>
        <v>600.61</v>
      </c>
      <c r="H229" s="2">
        <f t="shared" si="7"/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</row>
    <row r="230" spans="1:15" ht="14.25" customHeight="1" x14ac:dyDescent="0.3">
      <c r="A230" s="2" t="s">
        <v>261</v>
      </c>
      <c r="B230" s="2" t="str">
        <f>RIGHT(DmartSalesData[[#This Row],[order_id]],6)</f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 t="shared" si="6"/>
        <v>601.95400000000006</v>
      </c>
      <c r="H230" s="2">
        <f t="shared" si="7"/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</row>
    <row r="231" spans="1:15" ht="14.25" customHeight="1" x14ac:dyDescent="0.3">
      <c r="A231" s="2" t="s">
        <v>262</v>
      </c>
      <c r="B231" s="2" t="str">
        <f>RIGHT(DmartSalesData[[#This Row],[order_id]],6)</f>
        <v>100229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 t="shared" si="6"/>
        <v>1843.68</v>
      </c>
      <c r="H231" s="2">
        <f t="shared" si="7"/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</row>
    <row r="232" spans="1:15" ht="14.25" customHeight="1" x14ac:dyDescent="0.3">
      <c r="A232" s="2" t="s">
        <v>263</v>
      </c>
      <c r="B232" s="2" t="str">
        <f>RIGHT(DmartSalesData[[#This Row],[order_id]],6)</f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 t="shared" si="6"/>
        <v>349.50189999999998</v>
      </c>
      <c r="H232" s="2">
        <f t="shared" si="7"/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</row>
    <row r="233" spans="1:15" ht="14.25" customHeight="1" x14ac:dyDescent="0.3">
      <c r="A233" s="2" t="s">
        <v>264</v>
      </c>
      <c r="B233" s="2" t="str">
        <f>RIGHT(DmartSalesData[[#This Row],[order_id]],6)</f>
        <v>100231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 t="shared" si="6"/>
        <v>1057.212</v>
      </c>
      <c r="H233" s="2">
        <f t="shared" si="7"/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</row>
    <row r="234" spans="1:15" ht="14.25" customHeight="1" x14ac:dyDescent="0.3">
      <c r="A234" s="2" t="s">
        <v>265</v>
      </c>
      <c r="B234" s="2" t="str">
        <f>RIGHT(DmartSalesData[[#This Row],[order_id]],6)</f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 t="shared" si="6"/>
        <v>29.760999999999999</v>
      </c>
      <c r="H234" s="2">
        <f t="shared" si="7"/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</row>
    <row r="235" spans="1:15" ht="14.25" customHeight="1" x14ac:dyDescent="0.3">
      <c r="A235" s="2" t="s">
        <v>266</v>
      </c>
      <c r="B235" s="2" t="str">
        <f>RIGHT(DmartSalesData[[#This Row],[order_id]],6)</f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 t="shared" si="6"/>
        <v>428.85750000000002</v>
      </c>
      <c r="H235" s="2">
        <f t="shared" si="7"/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</row>
    <row r="236" spans="1:15" ht="14.25" customHeight="1" x14ac:dyDescent="0.3">
      <c r="A236" s="2" t="s">
        <v>267</v>
      </c>
      <c r="B236" s="2" t="str">
        <f>RIGHT(DmartSalesData[[#This Row],[order_id]],6)</f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 t="shared" si="6"/>
        <v>162.495</v>
      </c>
      <c r="H236" s="2">
        <f t="shared" si="7"/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</row>
    <row r="237" spans="1:15" ht="14.25" customHeight="1" x14ac:dyDescent="0.3">
      <c r="A237" s="2" t="s">
        <v>268</v>
      </c>
      <c r="B237" s="2" t="str">
        <f>RIGHT(DmartSalesData[[#This Row],[order_id]],6)</f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 t="shared" si="6"/>
        <v>73.227000000000004</v>
      </c>
      <c r="H237" s="2">
        <f t="shared" si="7"/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</row>
    <row r="238" spans="1:15" ht="14.25" customHeight="1" x14ac:dyDescent="0.3">
      <c r="A238" s="2" t="s">
        <v>269</v>
      </c>
      <c r="B238" s="2" t="str">
        <f>RIGHT(DmartSalesData[[#This Row],[order_id]],6)</f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 t="shared" si="6"/>
        <v>196.45759999999999</v>
      </c>
      <c r="H238" s="2">
        <f t="shared" si="7"/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</row>
    <row r="239" spans="1:15" ht="14.25" customHeight="1" x14ac:dyDescent="0.3">
      <c r="A239" s="2" t="s">
        <v>270</v>
      </c>
      <c r="B239" s="2" t="str">
        <f>RIGHT(DmartSalesData[[#This Row],[order_id]],6)</f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 t="shared" si="6"/>
        <v>154.1816</v>
      </c>
      <c r="H239" s="2">
        <f t="shared" si="7"/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</row>
    <row r="240" spans="1:15" ht="14.25" customHeight="1" x14ac:dyDescent="0.3">
      <c r="A240" s="2" t="s">
        <v>271</v>
      </c>
      <c r="B240" s="2" t="str">
        <f>RIGHT(DmartSalesData[[#This Row],[order_id]],6)</f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 t="shared" si="6"/>
        <v>601.42139999999995</v>
      </c>
      <c r="H240" s="2">
        <f t="shared" si="7"/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</row>
    <row r="241" spans="1:15" ht="14.25" customHeight="1" x14ac:dyDescent="0.3">
      <c r="A241" s="2" t="s">
        <v>272</v>
      </c>
      <c r="B241" s="2" t="str">
        <f>RIGHT(DmartSalesData[[#This Row],[order_id]],6)</f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 t="shared" si="6"/>
        <v>228.98500000000001</v>
      </c>
      <c r="H241" s="2">
        <f t="shared" si="7"/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</row>
    <row r="242" spans="1:15" ht="14.25" customHeight="1" x14ac:dyDescent="0.3">
      <c r="A242" s="2" t="s">
        <v>273</v>
      </c>
      <c r="B242" s="2" t="str">
        <f>RIGHT(DmartSalesData[[#This Row],[order_id]],6)</f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 t="shared" si="6"/>
        <v>494.17939999999999</v>
      </c>
      <c r="H242" s="2">
        <f t="shared" si="7"/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</row>
    <row r="243" spans="1:15" ht="14.25" customHeight="1" x14ac:dyDescent="0.3">
      <c r="A243" s="2" t="s">
        <v>274</v>
      </c>
      <c r="B243" s="2" t="str">
        <f>RIGHT(DmartSalesData[[#This Row],[order_id]],6)</f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 t="shared" si="6"/>
        <v>111.4064</v>
      </c>
      <c r="H243" s="2">
        <f t="shared" si="7"/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</row>
    <row r="244" spans="1:15" ht="14.25" customHeight="1" x14ac:dyDescent="0.3">
      <c r="A244" s="2" t="s">
        <v>275</v>
      </c>
      <c r="B244" s="2" t="str">
        <f>RIGHT(DmartSalesData[[#This Row],[order_id]],6)</f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 t="shared" si="6"/>
        <v>644.02650000000006</v>
      </c>
      <c r="H244" s="2">
        <f t="shared" si="7"/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</row>
    <row r="245" spans="1:15" ht="14.25" customHeight="1" x14ac:dyDescent="0.3">
      <c r="A245" s="2" t="s">
        <v>276</v>
      </c>
      <c r="B245" s="2" t="str">
        <f>RIGHT(DmartSalesData[[#This Row],[order_id]],6)</f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 t="shared" si="6"/>
        <v>203.17759999999998</v>
      </c>
      <c r="H245" s="2">
        <f t="shared" si="7"/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</row>
    <row r="246" spans="1:15" ht="14.25" customHeight="1" x14ac:dyDescent="0.3">
      <c r="A246" s="2" t="s">
        <v>277</v>
      </c>
      <c r="B246" s="2" t="str">
        <f>RIGHT(DmartSalesData[[#This Row],[order_id]],6)</f>
        <v>100244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 t="shared" si="6"/>
        <v>1190.07</v>
      </c>
      <c r="H246" s="2">
        <f t="shared" si="7"/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</row>
    <row r="247" spans="1:15" ht="14.25" customHeight="1" x14ac:dyDescent="0.3">
      <c r="A247" s="2" t="s">
        <v>278</v>
      </c>
      <c r="B247" s="2" t="str">
        <f>RIGHT(DmartSalesData[[#This Row],[order_id]],6)</f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 t="shared" si="6"/>
        <v>891.54700000000003</v>
      </c>
      <c r="H247" s="2">
        <f t="shared" si="7"/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</row>
    <row r="248" spans="1:15" ht="14.25" customHeight="1" x14ac:dyDescent="0.3">
      <c r="A248" s="2" t="s">
        <v>279</v>
      </c>
      <c r="B248" s="2" t="str">
        <f>RIGHT(DmartSalesData[[#This Row],[order_id]],6)</f>
        <v>100246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 t="shared" si="6"/>
        <v>1184.1389000000001</v>
      </c>
      <c r="H248" s="2">
        <f t="shared" si="7"/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</row>
    <row r="249" spans="1:15" ht="14.25" customHeight="1" x14ac:dyDescent="0.3">
      <c r="A249" s="2" t="s">
        <v>280</v>
      </c>
      <c r="B249" s="2" t="str">
        <f>RIGHT(DmartSalesData[[#This Row],[order_id]],6)</f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 t="shared" si="6"/>
        <v>687.77449999999988</v>
      </c>
      <c r="H249" s="2">
        <f t="shared" si="7"/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</row>
    <row r="250" spans="1:15" ht="14.25" customHeight="1" x14ac:dyDescent="0.3">
      <c r="A250" s="2" t="s">
        <v>281</v>
      </c>
      <c r="B250" s="2" t="str">
        <f>RIGHT(DmartSalesData[[#This Row],[order_id]],6)</f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 t="shared" si="6"/>
        <v>103.9695</v>
      </c>
      <c r="H250" s="2">
        <f t="shared" si="7"/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</row>
    <row r="251" spans="1:15" ht="14.25" customHeight="1" x14ac:dyDescent="0.3">
      <c r="A251" s="2" t="s">
        <v>282</v>
      </c>
      <c r="B251" s="2" t="str">
        <f>RIGHT(DmartSalesData[[#This Row],[order_id]],6)</f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 t="shared" si="6"/>
        <v>526.67160000000001</v>
      </c>
      <c r="H251" s="2">
        <f t="shared" si="7"/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</row>
    <row r="252" spans="1:15" ht="14.25" customHeight="1" x14ac:dyDescent="0.3">
      <c r="A252" s="2" t="s">
        <v>283</v>
      </c>
      <c r="B252" s="2" t="str">
        <f>RIGHT(DmartSalesData[[#This Row],[order_id]],6)</f>
        <v>100250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 t="shared" si="6"/>
        <v>1647.588</v>
      </c>
      <c r="H252" s="2">
        <f t="shared" si="7"/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</row>
    <row r="253" spans="1:15" ht="14.25" customHeight="1" x14ac:dyDescent="0.3">
      <c r="A253" s="2" t="s">
        <v>284</v>
      </c>
      <c r="B253" s="2" t="str">
        <f>RIGHT(DmartSalesData[[#This Row],[order_id]],6)</f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 t="shared" si="6"/>
        <v>37.201599999999999</v>
      </c>
      <c r="H253" s="2">
        <f t="shared" si="7"/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</row>
    <row r="254" spans="1:15" ht="14.25" customHeight="1" x14ac:dyDescent="0.3">
      <c r="A254" s="2" t="s">
        <v>285</v>
      </c>
      <c r="B254" s="2" t="str">
        <f>RIGHT(DmartSalesData[[#This Row],[order_id]],6)</f>
        <v>100252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 t="shared" si="6"/>
        <v>1132.242</v>
      </c>
      <c r="H254" s="2">
        <f t="shared" si="7"/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</row>
    <row r="255" spans="1:15" ht="14.25" customHeight="1" x14ac:dyDescent="0.3">
      <c r="A255" s="2" t="s">
        <v>286</v>
      </c>
      <c r="B255" s="2" t="str">
        <f>RIGHT(DmartSalesData[[#This Row],[order_id]],6)</f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 t="shared" si="6"/>
        <v>386.41919999999999</v>
      </c>
      <c r="H255" s="2">
        <f t="shared" si="7"/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</row>
    <row r="256" spans="1:15" ht="14.25" customHeight="1" x14ac:dyDescent="0.3">
      <c r="A256" s="2" t="s">
        <v>287</v>
      </c>
      <c r="B256" s="2" t="str">
        <f>RIGHT(DmartSalesData[[#This Row],[order_id]],6)</f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 t="shared" si="6"/>
        <v>199.09380000000004</v>
      </c>
      <c r="H256" s="2">
        <f t="shared" si="7"/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</row>
    <row r="257" spans="1:15" ht="14.25" customHeight="1" x14ac:dyDescent="0.3">
      <c r="A257" s="2" t="s">
        <v>288</v>
      </c>
      <c r="B257" s="2" t="str">
        <f>RIGHT(DmartSalesData[[#This Row],[order_id]],6)</f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 t="shared" si="6"/>
        <v>216.06700000000001</v>
      </c>
      <c r="H257" s="2">
        <f t="shared" si="7"/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</row>
    <row r="258" spans="1:15" ht="14.25" customHeight="1" x14ac:dyDescent="0.3">
      <c r="A258" s="2" t="s">
        <v>289</v>
      </c>
      <c r="B258" s="2" t="str">
        <f>RIGHT(DmartSalesData[[#This Row],[order_id]],6)</f>
        <v>100256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 t="shared" si="6"/>
        <v>1554.7991999999999</v>
      </c>
      <c r="H258" s="2">
        <f t="shared" si="7"/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</row>
    <row r="259" spans="1:15" ht="14.25" customHeight="1" x14ac:dyDescent="0.3">
      <c r="A259" s="2" t="s">
        <v>290</v>
      </c>
      <c r="B259" s="2" t="str">
        <f>RIGHT(DmartSalesData[[#This Row],[order_id]],6)</f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 t="shared" ref="G259:G322" si="8">E259*F259</f>
        <v>653.30740000000003</v>
      </c>
      <c r="H259" s="2">
        <f t="shared" ref="H259:H322" si="9">E259-G259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</row>
    <row r="260" spans="1:15" ht="14.25" customHeight="1" x14ac:dyDescent="0.3">
      <c r="A260" s="2" t="s">
        <v>291</v>
      </c>
      <c r="B260" s="2" t="str">
        <f>RIGHT(DmartSalesData[[#This Row],[order_id]],6)</f>
        <v>100258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 t="shared" si="8"/>
        <v>1411.7124000000001</v>
      </c>
      <c r="H260" s="2">
        <f t="shared" si="9"/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</row>
    <row r="261" spans="1:15" ht="14.25" customHeight="1" x14ac:dyDescent="0.3">
      <c r="A261" s="2" t="s">
        <v>292</v>
      </c>
      <c r="B261" s="2" t="str">
        <f>RIGHT(DmartSalesData[[#This Row],[order_id]],6)</f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 t="shared" si="8"/>
        <v>265.67380000000003</v>
      </c>
      <c r="H261" s="2">
        <f t="shared" si="9"/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</row>
    <row r="262" spans="1:15" ht="14.25" customHeight="1" x14ac:dyDescent="0.3">
      <c r="A262" s="2" t="s">
        <v>293</v>
      </c>
      <c r="B262" s="2" t="str">
        <f>RIGHT(DmartSalesData[[#This Row],[order_id]],6)</f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 t="shared" si="8"/>
        <v>287.52</v>
      </c>
      <c r="H262" s="2">
        <f t="shared" si="9"/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</row>
    <row r="263" spans="1:15" ht="14.25" customHeight="1" x14ac:dyDescent="0.3">
      <c r="A263" s="2" t="s">
        <v>294</v>
      </c>
      <c r="B263" s="2" t="str">
        <f>RIGHT(DmartSalesData[[#This Row],[order_id]],6)</f>
        <v>100261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 t="shared" si="8"/>
        <v>1247.4623999999999</v>
      </c>
      <c r="H263" s="2">
        <f t="shared" si="9"/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</row>
    <row r="264" spans="1:15" ht="14.25" customHeight="1" x14ac:dyDescent="0.3">
      <c r="A264" s="2" t="s">
        <v>295</v>
      </c>
      <c r="B264" s="2" t="str">
        <f>RIGHT(DmartSalesData[[#This Row],[order_id]],6)</f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 t="shared" si="8"/>
        <v>594.60310000000004</v>
      </c>
      <c r="H264" s="2">
        <f t="shared" si="9"/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</row>
    <row r="265" spans="1:15" ht="14.25" customHeight="1" x14ac:dyDescent="0.3">
      <c r="A265" s="2" t="s">
        <v>296</v>
      </c>
      <c r="B265" s="2" t="str">
        <f>RIGHT(DmartSalesData[[#This Row],[order_id]],6)</f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 t="shared" si="8"/>
        <v>201.71520000000001</v>
      </c>
      <c r="H265" s="2">
        <f t="shared" si="9"/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</row>
    <row r="266" spans="1:15" ht="14.25" customHeight="1" x14ac:dyDescent="0.3">
      <c r="A266" s="2" t="s">
        <v>297</v>
      </c>
      <c r="B266" s="2" t="str">
        <f>RIGHT(DmartSalesData[[#This Row],[order_id]],6)</f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 t="shared" si="8"/>
        <v>0</v>
      </c>
      <c r="H266" s="2">
        <f t="shared" si="9"/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</row>
    <row r="267" spans="1:15" ht="14.25" customHeight="1" x14ac:dyDescent="0.3">
      <c r="A267" s="2" t="s">
        <v>298</v>
      </c>
      <c r="B267" s="2" t="str">
        <f>RIGHT(DmartSalesData[[#This Row],[order_id]],6)</f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 t="shared" si="8"/>
        <v>342.39120000000003</v>
      </c>
      <c r="H267" s="2">
        <f t="shared" si="9"/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</row>
    <row r="268" spans="1:15" ht="14.25" customHeight="1" x14ac:dyDescent="0.3">
      <c r="A268" s="2" t="s">
        <v>299</v>
      </c>
      <c r="B268" s="2" t="str">
        <f>RIGHT(DmartSalesData[[#This Row],[order_id]],6)</f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 t="shared" si="8"/>
        <v>99.433599999999998</v>
      </c>
      <c r="H268" s="2">
        <f t="shared" si="9"/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</row>
    <row r="269" spans="1:15" ht="14.25" customHeight="1" x14ac:dyDescent="0.3">
      <c r="A269" s="2" t="s">
        <v>300</v>
      </c>
      <c r="B269" s="2" t="str">
        <f>RIGHT(DmartSalesData[[#This Row],[order_id]],6)</f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 t="shared" si="8"/>
        <v>370.93700000000007</v>
      </c>
      <c r="H269" s="2">
        <f t="shared" si="9"/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</row>
    <row r="270" spans="1:15" ht="14.25" customHeight="1" x14ac:dyDescent="0.3">
      <c r="A270" s="2" t="s">
        <v>301</v>
      </c>
      <c r="B270" s="2" t="str">
        <f>RIGHT(DmartSalesData[[#This Row],[order_id]],6)</f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 t="shared" si="8"/>
        <v>98.847200000000001</v>
      </c>
      <c r="H270" s="2">
        <f t="shared" si="9"/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</row>
    <row r="271" spans="1:15" ht="14.25" customHeight="1" x14ac:dyDescent="0.3">
      <c r="A271" s="2" t="s">
        <v>302</v>
      </c>
      <c r="B271" s="2" t="str">
        <f>RIGHT(DmartSalesData[[#This Row],[order_id]],6)</f>
        <v>100269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 t="shared" si="8"/>
        <v>1269.3445999999999</v>
      </c>
      <c r="H271" s="2">
        <f t="shared" si="9"/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</row>
    <row r="272" spans="1:15" ht="14.25" customHeight="1" x14ac:dyDescent="0.3">
      <c r="A272" s="2" t="s">
        <v>303</v>
      </c>
      <c r="B272" s="2" t="str">
        <f>RIGHT(DmartSalesData[[#This Row],[order_id]],6)</f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 t="shared" si="8"/>
        <v>134.9289</v>
      </c>
      <c r="H272" s="2">
        <f t="shared" si="9"/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</row>
    <row r="273" spans="1:15" ht="14.25" customHeight="1" x14ac:dyDescent="0.3">
      <c r="A273" s="2" t="s">
        <v>304</v>
      </c>
      <c r="B273" s="2" t="str">
        <f>RIGHT(DmartSalesData[[#This Row],[order_id]],6)</f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 t="shared" si="8"/>
        <v>785.92499999999995</v>
      </c>
      <c r="H273" s="2">
        <f t="shared" si="9"/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</row>
    <row r="274" spans="1:15" ht="14.25" customHeight="1" x14ac:dyDescent="0.3">
      <c r="A274" s="2" t="s">
        <v>305</v>
      </c>
      <c r="B274" s="2" t="str">
        <f>RIGHT(DmartSalesData[[#This Row],[order_id]],6)</f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 t="shared" si="8"/>
        <v>467.22710000000001</v>
      </c>
      <c r="H274" s="2">
        <f t="shared" si="9"/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</row>
    <row r="275" spans="1:15" ht="14.25" customHeight="1" x14ac:dyDescent="0.3">
      <c r="A275" s="2" t="s">
        <v>306</v>
      </c>
      <c r="B275" s="2" t="str">
        <f>RIGHT(DmartSalesData[[#This Row],[order_id]],6)</f>
        <v>100273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 t="shared" si="8"/>
        <v>1188.7775999999999</v>
      </c>
      <c r="H275" s="2">
        <f t="shared" si="9"/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</row>
    <row r="276" spans="1:15" ht="14.25" customHeight="1" x14ac:dyDescent="0.3">
      <c r="A276" s="2" t="s">
        <v>307</v>
      </c>
      <c r="B276" s="2" t="str">
        <f>RIGHT(DmartSalesData[[#This Row],[order_id]],6)</f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 t="shared" si="8"/>
        <v>183.28720000000001</v>
      </c>
      <c r="H276" s="2">
        <f t="shared" si="9"/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</row>
    <row r="277" spans="1:15" ht="14.25" customHeight="1" x14ac:dyDescent="0.3">
      <c r="A277" s="2" t="s">
        <v>308</v>
      </c>
      <c r="B277" s="2" t="str">
        <f>RIGHT(DmartSalesData[[#This Row],[order_id]],6)</f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 t="shared" si="8"/>
        <v>229.62350000000004</v>
      </c>
      <c r="H277" s="2">
        <f t="shared" si="9"/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</row>
    <row r="278" spans="1:15" ht="14.25" customHeight="1" x14ac:dyDescent="0.3">
      <c r="A278" s="2" t="s">
        <v>309</v>
      </c>
      <c r="B278" s="2" t="str">
        <f>RIGHT(DmartSalesData[[#This Row],[order_id]],6)</f>
        <v>100276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 t="shared" si="8"/>
        <v>1418.2248</v>
      </c>
      <c r="H278" s="2">
        <f t="shared" si="9"/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</row>
    <row r="279" spans="1:15" ht="14.25" customHeight="1" x14ac:dyDescent="0.3">
      <c r="A279" s="2" t="s">
        <v>310</v>
      </c>
      <c r="B279" s="2" t="str">
        <f>RIGHT(DmartSalesData[[#This Row],[order_id]],6)</f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 t="shared" si="8"/>
        <v>206.61479999999997</v>
      </c>
      <c r="H279" s="2">
        <f t="shared" si="9"/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</row>
    <row r="280" spans="1:15" ht="14.25" customHeight="1" x14ac:dyDescent="0.3">
      <c r="A280" s="2" t="s">
        <v>311</v>
      </c>
      <c r="B280" s="2" t="str">
        <f>RIGHT(DmartSalesData[[#This Row],[order_id]],6)</f>
        <v>100278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 t="shared" si="8"/>
        <v>1026</v>
      </c>
      <c r="H280" s="2">
        <f t="shared" si="9"/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</row>
    <row r="281" spans="1:15" ht="14.25" customHeight="1" x14ac:dyDescent="0.3">
      <c r="A281" s="2" t="s">
        <v>312</v>
      </c>
      <c r="B281" s="2" t="str">
        <f>RIGHT(DmartSalesData[[#This Row],[order_id]],6)</f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 t="shared" si="8"/>
        <v>753.61980000000005</v>
      </c>
      <c r="H281" s="2">
        <f t="shared" si="9"/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</row>
    <row r="282" spans="1:15" ht="14.25" customHeight="1" x14ac:dyDescent="0.3">
      <c r="A282" s="2" t="s">
        <v>313</v>
      </c>
      <c r="B282" s="2" t="str">
        <f>RIGHT(DmartSalesData[[#This Row],[order_id]],6)</f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 t="shared" si="8"/>
        <v>76.749000000000009</v>
      </c>
      <c r="H282" s="2">
        <f t="shared" si="9"/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</row>
    <row r="283" spans="1:15" ht="14.25" customHeight="1" x14ac:dyDescent="0.3">
      <c r="A283" s="2" t="s">
        <v>314</v>
      </c>
      <c r="B283" s="2" t="str">
        <f>RIGHT(DmartSalesData[[#This Row],[order_id]],6)</f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 t="shared" si="8"/>
        <v>831.67200000000003</v>
      </c>
      <c r="H283" s="2">
        <f t="shared" si="9"/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</row>
    <row r="284" spans="1:15" ht="14.25" customHeight="1" x14ac:dyDescent="0.3">
      <c r="A284" s="2" t="s">
        <v>315</v>
      </c>
      <c r="B284" s="2" t="str">
        <f>RIGHT(DmartSalesData[[#This Row],[order_id]],6)</f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 t="shared" si="8"/>
        <v>356.47760000000005</v>
      </c>
      <c r="H284" s="2">
        <f t="shared" si="9"/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</row>
    <row r="285" spans="1:15" ht="14.25" customHeight="1" x14ac:dyDescent="0.3">
      <c r="A285" s="2" t="s">
        <v>316</v>
      </c>
      <c r="B285" s="2" t="str">
        <f>RIGHT(DmartSalesData[[#This Row],[order_id]],6)</f>
        <v>100283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 t="shared" si="8"/>
        <v>1515.164</v>
      </c>
      <c r="H285" s="2">
        <f t="shared" si="9"/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</row>
    <row r="286" spans="1:15" ht="14.25" customHeight="1" x14ac:dyDescent="0.3">
      <c r="A286" s="2" t="s">
        <v>317</v>
      </c>
      <c r="B286" s="2" t="str">
        <f>RIGHT(DmartSalesData[[#This Row],[order_id]],6)</f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 t="shared" si="8"/>
        <v>306.63150000000002</v>
      </c>
      <c r="H286" s="2">
        <f t="shared" si="9"/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</row>
    <row r="287" spans="1:15" ht="14.25" customHeight="1" x14ac:dyDescent="0.3">
      <c r="A287" s="2" t="s">
        <v>318</v>
      </c>
      <c r="B287" s="2" t="str">
        <f>RIGHT(DmartSalesData[[#This Row],[order_id]],6)</f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 t="shared" si="8"/>
        <v>171.25019999999998</v>
      </c>
      <c r="H287" s="2">
        <f t="shared" si="9"/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</row>
    <row r="288" spans="1:15" ht="14.25" customHeight="1" x14ac:dyDescent="0.3">
      <c r="A288" s="2" t="s">
        <v>319</v>
      </c>
      <c r="B288" s="2" t="str">
        <f>RIGHT(DmartSalesData[[#This Row],[order_id]],6)</f>
        <v>100286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 t="shared" si="8"/>
        <v>1466.6491000000001</v>
      </c>
      <c r="H288" s="2">
        <f t="shared" si="9"/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</row>
    <row r="289" spans="1:15" ht="14.25" customHeight="1" x14ac:dyDescent="0.3">
      <c r="A289" s="2" t="s">
        <v>320</v>
      </c>
      <c r="B289" s="2" t="str">
        <f>RIGHT(DmartSalesData[[#This Row],[order_id]],6)</f>
        <v>100287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 t="shared" si="8"/>
        <v>1026.7632000000001</v>
      </c>
      <c r="H289" s="2">
        <f t="shared" si="9"/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</row>
    <row r="290" spans="1:15" ht="14.25" customHeight="1" x14ac:dyDescent="0.3">
      <c r="A290" s="2" t="s">
        <v>321</v>
      </c>
      <c r="B290" s="2" t="str">
        <f>RIGHT(DmartSalesData[[#This Row],[order_id]],6)</f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 t="shared" si="8"/>
        <v>666.87920000000008</v>
      </c>
      <c r="H290" s="2">
        <f t="shared" si="9"/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</row>
    <row r="291" spans="1:15" ht="14.25" customHeight="1" x14ac:dyDescent="0.3">
      <c r="A291" s="2" t="s">
        <v>322</v>
      </c>
      <c r="B291" s="2" t="str">
        <f>RIGHT(DmartSalesData[[#This Row],[order_id]],6)</f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 t="shared" si="8"/>
        <v>809.83690000000013</v>
      </c>
      <c r="H291" s="2">
        <f t="shared" si="9"/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</row>
    <row r="292" spans="1:15" ht="14.25" customHeight="1" x14ac:dyDescent="0.3">
      <c r="A292" s="2" t="s">
        <v>323</v>
      </c>
      <c r="B292" s="2" t="str">
        <f>RIGHT(DmartSalesData[[#This Row],[order_id]],6)</f>
        <v>100290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 t="shared" si="8"/>
        <v>1075.2885000000001</v>
      </c>
      <c r="H292" s="2">
        <f t="shared" si="9"/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</row>
    <row r="293" spans="1:15" ht="14.25" customHeight="1" x14ac:dyDescent="0.3">
      <c r="A293" s="2" t="s">
        <v>324</v>
      </c>
      <c r="B293" s="2" t="str">
        <f>RIGHT(DmartSalesData[[#This Row],[order_id]],6)</f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 t="shared" si="8"/>
        <v>310.72499999999997</v>
      </c>
      <c r="H293" s="2">
        <f t="shared" si="9"/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</row>
    <row r="294" spans="1:15" ht="14.25" customHeight="1" x14ac:dyDescent="0.3">
      <c r="A294" s="2" t="s">
        <v>325</v>
      </c>
      <c r="B294" s="2" t="str">
        <f>RIGHT(DmartSalesData[[#This Row],[order_id]],6)</f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 t="shared" si="8"/>
        <v>344.6053</v>
      </c>
      <c r="H294" s="2">
        <f t="shared" si="9"/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</row>
    <row r="295" spans="1:15" ht="14.25" customHeight="1" x14ac:dyDescent="0.3">
      <c r="A295" s="2" t="s">
        <v>326</v>
      </c>
      <c r="B295" s="2" t="str">
        <f>RIGHT(DmartSalesData[[#This Row],[order_id]],6)</f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 t="shared" si="8"/>
        <v>387.44579999999996</v>
      </c>
      <c r="H295" s="2">
        <f t="shared" si="9"/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</row>
    <row r="296" spans="1:15" ht="14.25" customHeight="1" x14ac:dyDescent="0.3">
      <c r="A296" s="2" t="s">
        <v>327</v>
      </c>
      <c r="B296" s="2" t="str">
        <f>RIGHT(DmartSalesData[[#This Row],[order_id]],6)</f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 t="shared" si="8"/>
        <v>640.33199999999999</v>
      </c>
      <c r="H296" s="2">
        <f t="shared" si="9"/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</row>
    <row r="297" spans="1:15" ht="14.25" customHeight="1" x14ac:dyDescent="0.3">
      <c r="A297" s="2" t="s">
        <v>328</v>
      </c>
      <c r="B297" s="2" t="str">
        <f>RIGHT(DmartSalesData[[#This Row],[order_id]],6)</f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 t="shared" si="8"/>
        <v>734.32389999999998</v>
      </c>
      <c r="H297" s="2">
        <f t="shared" si="9"/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</row>
    <row r="298" spans="1:15" ht="14.25" customHeight="1" x14ac:dyDescent="0.3">
      <c r="A298" s="2" t="s">
        <v>329</v>
      </c>
      <c r="B298" s="2" t="str">
        <f>RIGHT(DmartSalesData[[#This Row],[order_id]],6)</f>
        <v>100296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 t="shared" si="8"/>
        <v>1058.0217</v>
      </c>
      <c r="H298" s="2">
        <f t="shared" si="9"/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</row>
    <row r="299" spans="1:15" ht="14.25" customHeight="1" x14ac:dyDescent="0.3">
      <c r="A299" s="2" t="s">
        <v>330</v>
      </c>
      <c r="B299" s="2" t="str">
        <f>RIGHT(DmartSalesData[[#This Row],[order_id]],6)</f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 t="shared" si="8"/>
        <v>622.21600000000001</v>
      </c>
      <c r="H299" s="2">
        <f t="shared" si="9"/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</row>
    <row r="300" spans="1:15" ht="14.25" customHeight="1" x14ac:dyDescent="0.3">
      <c r="A300" s="2" t="s">
        <v>331</v>
      </c>
      <c r="B300" s="2" t="str">
        <f>RIGHT(DmartSalesData[[#This Row],[order_id]],6)</f>
        <v>100298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 t="shared" si="8"/>
        <v>1256.9392</v>
      </c>
      <c r="H300" s="2">
        <f t="shared" si="9"/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</row>
    <row r="301" spans="1:15" ht="14.25" customHeight="1" x14ac:dyDescent="0.3">
      <c r="A301" s="2" t="s">
        <v>332</v>
      </c>
      <c r="B301" s="2" t="str">
        <f>RIGHT(DmartSalesData[[#This Row],[order_id]],6)</f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 t="shared" si="8"/>
        <v>101.17859999999999</v>
      </c>
      <c r="H301" s="2">
        <f t="shared" si="9"/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</row>
    <row r="302" spans="1:15" ht="14.25" customHeight="1" x14ac:dyDescent="0.3">
      <c r="A302" s="2" t="s">
        <v>333</v>
      </c>
      <c r="B302" s="2" t="str">
        <f>RIGHT(DmartSalesData[[#This Row],[order_id]],6)</f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 t="shared" si="8"/>
        <v>867.30479999999989</v>
      </c>
      <c r="H302" s="2">
        <f t="shared" si="9"/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</row>
    <row r="303" spans="1:15" ht="14.25" customHeight="1" x14ac:dyDescent="0.3">
      <c r="A303" s="2" t="s">
        <v>334</v>
      </c>
      <c r="B303" s="2" t="str">
        <f>RIGHT(DmartSalesData[[#This Row],[order_id]],6)</f>
        <v>100301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 t="shared" si="8"/>
        <v>30.511600000000001</v>
      </c>
      <c r="H303" s="2">
        <f t="shared" si="9"/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</row>
    <row r="304" spans="1:15" ht="14.25" customHeight="1" x14ac:dyDescent="0.3">
      <c r="A304" s="2" t="s">
        <v>335</v>
      </c>
      <c r="B304" s="2" t="str">
        <f>RIGHT(DmartSalesData[[#This Row],[order_id]],6)</f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 t="shared" si="8"/>
        <v>212.244</v>
      </c>
      <c r="H304" s="2">
        <f t="shared" si="9"/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</row>
    <row r="305" spans="1:15" ht="14.25" customHeight="1" x14ac:dyDescent="0.3">
      <c r="A305" s="2" t="s">
        <v>336</v>
      </c>
      <c r="B305" s="2" t="str">
        <f>RIGHT(DmartSalesData[[#This Row],[order_id]],6)</f>
        <v>100303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 t="shared" si="8"/>
        <v>1347.9312</v>
      </c>
      <c r="H305" s="2">
        <f t="shared" si="9"/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</row>
    <row r="306" spans="1:15" ht="14.25" customHeight="1" x14ac:dyDescent="0.3">
      <c r="A306" s="2" t="s">
        <v>337</v>
      </c>
      <c r="B306" s="2" t="str">
        <f>RIGHT(DmartSalesData[[#This Row],[order_id]],6)</f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 t="shared" si="8"/>
        <v>140.14280000000002</v>
      </c>
      <c r="H306" s="2">
        <f t="shared" si="9"/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</row>
    <row r="307" spans="1:15" ht="14.25" customHeight="1" x14ac:dyDescent="0.3">
      <c r="A307" s="2" t="s">
        <v>338</v>
      </c>
      <c r="B307" s="2" t="str">
        <f>RIGHT(DmartSalesData[[#This Row],[order_id]],6)</f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 t="shared" si="8"/>
        <v>486.66070000000002</v>
      </c>
      <c r="H307" s="2">
        <f t="shared" si="9"/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</row>
    <row r="308" spans="1:15" ht="14.25" customHeight="1" x14ac:dyDescent="0.3">
      <c r="A308" s="2" t="s">
        <v>339</v>
      </c>
      <c r="B308" s="2" t="str">
        <f>RIGHT(DmartSalesData[[#This Row],[order_id]],6)</f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 t="shared" si="8"/>
        <v>220.64600000000002</v>
      </c>
      <c r="H308" s="2">
        <f t="shared" si="9"/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</row>
    <row r="309" spans="1:15" ht="14.25" customHeight="1" x14ac:dyDescent="0.3">
      <c r="A309" s="2" t="s">
        <v>340</v>
      </c>
      <c r="B309" s="2" t="str">
        <f>RIGHT(DmartSalesData[[#This Row],[order_id]],6)</f>
        <v>100307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 t="shared" si="8"/>
        <v>1789.203</v>
      </c>
      <c r="H309" s="2">
        <f t="shared" si="9"/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</row>
    <row r="310" spans="1:15" ht="14.25" customHeight="1" x14ac:dyDescent="0.3">
      <c r="A310" s="2" t="s">
        <v>341</v>
      </c>
      <c r="B310" s="2" t="str">
        <f>RIGHT(DmartSalesData[[#This Row],[order_id]],6)</f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 t="shared" si="8"/>
        <v>693.53099999999995</v>
      </c>
      <c r="H310" s="2">
        <f t="shared" si="9"/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</row>
    <row r="311" spans="1:15" ht="14.25" customHeight="1" x14ac:dyDescent="0.3">
      <c r="A311" s="2" t="s">
        <v>342</v>
      </c>
      <c r="B311" s="2" t="str">
        <f>RIGHT(DmartSalesData[[#This Row],[order_id]],6)</f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 t="shared" si="8"/>
        <v>16.314800000000002</v>
      </c>
      <c r="H311" s="2">
        <f t="shared" si="9"/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</row>
    <row r="312" spans="1:15" ht="14.25" customHeight="1" x14ac:dyDescent="0.3">
      <c r="A312" s="2" t="s">
        <v>343</v>
      </c>
      <c r="B312" s="2" t="str">
        <f>RIGHT(DmartSalesData[[#This Row],[order_id]],6)</f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 t="shared" si="8"/>
        <v>328.35419999999999</v>
      </c>
      <c r="H312" s="2">
        <f t="shared" si="9"/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</row>
    <row r="313" spans="1:15" ht="14.25" customHeight="1" x14ac:dyDescent="0.3">
      <c r="A313" s="2" t="s">
        <v>344</v>
      </c>
      <c r="B313" s="2" t="str">
        <f>RIGHT(DmartSalesData[[#This Row],[order_id]],6)</f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 t="shared" si="8"/>
        <v>140.601</v>
      </c>
      <c r="H313" s="2">
        <f t="shared" si="9"/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</row>
    <row r="314" spans="1:15" ht="14.25" customHeight="1" x14ac:dyDescent="0.3">
      <c r="A314" s="2" t="s">
        <v>345</v>
      </c>
      <c r="B314" s="2" t="str">
        <f>RIGHT(DmartSalesData[[#This Row],[order_id]],6)</f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 t="shared" si="8"/>
        <v>30.328800000000001</v>
      </c>
      <c r="H314" s="2">
        <f t="shared" si="9"/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</row>
    <row r="315" spans="1:15" ht="14.25" customHeight="1" x14ac:dyDescent="0.3">
      <c r="A315" s="2" t="s">
        <v>346</v>
      </c>
      <c r="B315" s="2" t="str">
        <f>RIGHT(DmartSalesData[[#This Row],[order_id]],6)</f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 t="shared" si="8"/>
        <v>390.16</v>
      </c>
      <c r="H315" s="2">
        <f t="shared" si="9"/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</row>
    <row r="316" spans="1:15" ht="14.25" customHeight="1" x14ac:dyDescent="0.3">
      <c r="A316" s="2" t="s">
        <v>347</v>
      </c>
      <c r="B316" s="2" t="str">
        <f>RIGHT(DmartSalesData[[#This Row],[order_id]],6)</f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 t="shared" si="8"/>
        <v>366.28200000000004</v>
      </c>
      <c r="H316" s="2">
        <f t="shared" si="9"/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</row>
    <row r="317" spans="1:15" ht="14.25" customHeight="1" x14ac:dyDescent="0.3">
      <c r="A317" s="2" t="s">
        <v>348</v>
      </c>
      <c r="B317" s="2" t="str">
        <f>RIGHT(DmartSalesData[[#This Row],[order_id]],6)</f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 t="shared" si="8"/>
        <v>30.047499999999999</v>
      </c>
      <c r="H317" s="2">
        <f t="shared" si="9"/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</row>
    <row r="318" spans="1:15" ht="14.25" customHeight="1" x14ac:dyDescent="0.3">
      <c r="A318" s="2" t="s">
        <v>349</v>
      </c>
      <c r="B318" s="2" t="str">
        <f>RIGHT(DmartSalesData[[#This Row],[order_id]],6)</f>
        <v>100316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 t="shared" si="8"/>
        <v>1648.57</v>
      </c>
      <c r="H318" s="2">
        <f t="shared" si="9"/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</row>
    <row r="319" spans="1:15" ht="14.25" customHeight="1" x14ac:dyDescent="0.3">
      <c r="A319" s="2" t="s">
        <v>350</v>
      </c>
      <c r="B319" s="2" t="str">
        <f>RIGHT(DmartSalesData[[#This Row],[order_id]],6)</f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 t="shared" si="8"/>
        <v>957.56820000000005</v>
      </c>
      <c r="H319" s="2">
        <f t="shared" si="9"/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</row>
    <row r="320" spans="1:15" ht="14.25" customHeight="1" x14ac:dyDescent="0.3">
      <c r="A320" s="2" t="s">
        <v>351</v>
      </c>
      <c r="B320" s="2" t="str">
        <f>RIGHT(DmartSalesData[[#This Row],[order_id]],6)</f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 t="shared" si="8"/>
        <v>71.944499999999991</v>
      </c>
      <c r="H320" s="2">
        <f t="shared" si="9"/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</row>
    <row r="321" spans="1:15" ht="14.25" customHeight="1" x14ac:dyDescent="0.3">
      <c r="A321" s="2" t="s">
        <v>352</v>
      </c>
      <c r="B321" s="2" t="str">
        <f>RIGHT(DmartSalesData[[#This Row],[order_id]],6)</f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 t="shared" si="8"/>
        <v>242.95520000000002</v>
      </c>
      <c r="H321" s="2">
        <f t="shared" si="9"/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</row>
    <row r="322" spans="1:15" ht="14.25" customHeight="1" x14ac:dyDescent="0.3">
      <c r="A322" s="2" t="s">
        <v>353</v>
      </c>
      <c r="B322" s="2" t="str">
        <f>RIGHT(DmartSalesData[[#This Row],[order_id]],6)</f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 t="shared" si="8"/>
        <v>322.71200000000005</v>
      </c>
      <c r="H322" s="2">
        <f t="shared" si="9"/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</row>
    <row r="323" spans="1:15" ht="14.25" customHeight="1" x14ac:dyDescent="0.3">
      <c r="A323" s="2" t="s">
        <v>354</v>
      </c>
      <c r="B323" s="2" t="str">
        <f>RIGHT(DmartSalesData[[#This Row],[order_id]],6)</f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 t="shared" ref="G323:G386" si="10">E323*F323</f>
        <v>641.09280000000001</v>
      </c>
      <c r="H323" s="2">
        <f t="shared" ref="H323:H386" si="11">E323-G323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</row>
    <row r="324" spans="1:15" ht="14.25" customHeight="1" x14ac:dyDescent="0.3">
      <c r="A324" s="2" t="s">
        <v>355</v>
      </c>
      <c r="B324" s="2" t="str">
        <f>RIGHT(DmartSalesData[[#This Row],[order_id]],6)</f>
        <v>100322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 t="shared" si="10"/>
        <v>1928.7092000000002</v>
      </c>
      <c r="H324" s="2">
        <f t="shared" si="11"/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</row>
    <row r="325" spans="1:15" ht="14.25" customHeight="1" x14ac:dyDescent="0.3">
      <c r="A325" s="2" t="s">
        <v>356</v>
      </c>
      <c r="B325" s="2" t="str">
        <f>RIGHT(DmartSalesData[[#This Row],[order_id]],6)</f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 t="shared" si="10"/>
        <v>303.69200000000001</v>
      </c>
      <c r="H325" s="2">
        <f t="shared" si="11"/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</row>
    <row r="326" spans="1:15" ht="14.25" customHeight="1" x14ac:dyDescent="0.3">
      <c r="A326" s="2" t="s">
        <v>357</v>
      </c>
      <c r="B326" s="2" t="str">
        <f>RIGHT(DmartSalesData[[#This Row],[order_id]],6)</f>
        <v>100324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 t="shared" si="10"/>
        <v>1462.704</v>
      </c>
      <c r="H326" s="2">
        <f t="shared" si="11"/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</row>
    <row r="327" spans="1:15" ht="14.25" customHeight="1" x14ac:dyDescent="0.3">
      <c r="A327" s="2" t="s">
        <v>358</v>
      </c>
      <c r="B327" s="2" t="str">
        <f>RIGHT(DmartSalesData[[#This Row],[order_id]],6)</f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 t="shared" si="10"/>
        <v>165.292</v>
      </c>
      <c r="H327" s="2">
        <f t="shared" si="11"/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</row>
    <row r="328" spans="1:15" ht="14.25" customHeight="1" x14ac:dyDescent="0.3">
      <c r="A328" s="2" t="s">
        <v>359</v>
      </c>
      <c r="B328" s="2" t="str">
        <f>RIGHT(DmartSalesData[[#This Row],[order_id]],6)</f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 t="shared" si="10"/>
        <v>72.444400000000016</v>
      </c>
      <c r="H328" s="2">
        <f t="shared" si="11"/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</row>
    <row r="329" spans="1:15" ht="14.25" customHeight="1" x14ac:dyDescent="0.3">
      <c r="A329" s="2" t="s">
        <v>360</v>
      </c>
      <c r="B329" s="2" t="str">
        <f>RIGHT(DmartSalesData[[#This Row],[order_id]],6)</f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 t="shared" si="10"/>
        <v>486.024</v>
      </c>
      <c r="H329" s="2">
        <f t="shared" si="11"/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</row>
    <row r="330" spans="1:15" ht="14.25" customHeight="1" x14ac:dyDescent="0.3">
      <c r="A330" s="2" t="s">
        <v>361</v>
      </c>
      <c r="B330" s="2" t="str">
        <f>RIGHT(DmartSalesData[[#This Row],[order_id]],6)</f>
        <v>100328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 t="shared" si="10"/>
        <v>1600.856</v>
      </c>
      <c r="H330" s="2">
        <f t="shared" si="11"/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</row>
    <row r="331" spans="1:15" ht="14.25" customHeight="1" x14ac:dyDescent="0.3">
      <c r="A331" s="2" t="s">
        <v>362</v>
      </c>
      <c r="B331" s="2" t="str">
        <f>RIGHT(DmartSalesData[[#This Row],[order_id]],6)</f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 t="shared" si="10"/>
        <v>864.57579999999996</v>
      </c>
      <c r="H331" s="2">
        <f t="shared" si="11"/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</row>
    <row r="332" spans="1:15" ht="14.25" customHeight="1" x14ac:dyDescent="0.3">
      <c r="A332" s="2" t="s">
        <v>363</v>
      </c>
      <c r="B332" s="2" t="str">
        <f>RIGHT(DmartSalesData[[#This Row],[order_id]],6)</f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 t="shared" si="10"/>
        <v>336.3075</v>
      </c>
      <c r="H332" s="2">
        <f t="shared" si="11"/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</row>
    <row r="333" spans="1:15" ht="14.25" customHeight="1" x14ac:dyDescent="0.3">
      <c r="A333" s="2" t="s">
        <v>364</v>
      </c>
      <c r="B333" s="2" t="str">
        <f>RIGHT(DmartSalesData[[#This Row],[order_id]],6)</f>
        <v>100331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 t="shared" si="10"/>
        <v>1534.3956000000001</v>
      </c>
      <c r="H333" s="2">
        <f t="shared" si="11"/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</row>
    <row r="334" spans="1:15" ht="14.25" customHeight="1" x14ac:dyDescent="0.3">
      <c r="A334" s="2" t="s">
        <v>365</v>
      </c>
      <c r="B334" s="2" t="str">
        <f>RIGHT(DmartSalesData[[#This Row],[order_id]],6)</f>
        <v>100332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 t="shared" si="10"/>
        <v>1501.9072000000001</v>
      </c>
      <c r="H334" s="2">
        <f t="shared" si="11"/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</row>
    <row r="335" spans="1:15" ht="14.25" customHeight="1" x14ac:dyDescent="0.3">
      <c r="A335" s="2" t="s">
        <v>366</v>
      </c>
      <c r="B335" s="2" t="str">
        <f>RIGHT(DmartSalesData[[#This Row],[order_id]],6)</f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 t="shared" si="10"/>
        <v>58.284799999999997</v>
      </c>
      <c r="H335" s="2">
        <f t="shared" si="11"/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</row>
    <row r="336" spans="1:15" ht="14.25" customHeight="1" x14ac:dyDescent="0.3">
      <c r="A336" s="2" t="s">
        <v>367</v>
      </c>
      <c r="B336" s="2" t="str">
        <f>RIGHT(DmartSalesData[[#This Row],[order_id]],6)</f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 t="shared" si="10"/>
        <v>156.0384</v>
      </c>
      <c r="H336" s="2">
        <f t="shared" si="11"/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</row>
    <row r="337" spans="1:15" ht="14.25" customHeight="1" x14ac:dyDescent="0.3">
      <c r="A337" s="2" t="s">
        <v>368</v>
      </c>
      <c r="B337" s="2" t="str">
        <f>RIGHT(DmartSalesData[[#This Row],[order_id]],6)</f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 t="shared" si="10"/>
        <v>150.97319999999999</v>
      </c>
      <c r="H337" s="2">
        <f t="shared" si="11"/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</row>
    <row r="338" spans="1:15" ht="14.25" customHeight="1" x14ac:dyDescent="0.3">
      <c r="A338" s="2" t="s">
        <v>369</v>
      </c>
      <c r="B338" s="2" t="str">
        <f>RIGHT(DmartSalesData[[#This Row],[order_id]],6)</f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 t="shared" si="10"/>
        <v>877.2029</v>
      </c>
      <c r="H338" s="2">
        <f t="shared" si="11"/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</row>
    <row r="339" spans="1:15" ht="14.25" customHeight="1" x14ac:dyDescent="0.3">
      <c r="A339" s="2" t="s">
        <v>370</v>
      </c>
      <c r="B339" s="2" t="str">
        <f>RIGHT(DmartSalesData[[#This Row],[order_id]],6)</f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 t="shared" si="10"/>
        <v>577.72630000000004</v>
      </c>
      <c r="H339" s="2">
        <f t="shared" si="11"/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</row>
    <row r="340" spans="1:15" ht="14.25" customHeight="1" x14ac:dyDescent="0.3">
      <c r="A340" s="2" t="s">
        <v>371</v>
      </c>
      <c r="B340" s="2" t="str">
        <f>RIGHT(DmartSalesData[[#This Row],[order_id]],6)</f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 t="shared" si="10"/>
        <v>444.40359999999998</v>
      </c>
      <c r="H340" s="2">
        <f t="shared" si="11"/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</row>
    <row r="341" spans="1:15" ht="14.25" customHeight="1" x14ac:dyDescent="0.3">
      <c r="A341" s="2" t="s">
        <v>372</v>
      </c>
      <c r="B341" s="2" t="str">
        <f>RIGHT(DmartSalesData[[#This Row],[order_id]],6)</f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 t="shared" si="10"/>
        <v>65.385599999999997</v>
      </c>
      <c r="H341" s="2">
        <f t="shared" si="11"/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</row>
    <row r="342" spans="1:15" ht="14.25" customHeight="1" x14ac:dyDescent="0.3">
      <c r="A342" s="2" t="s">
        <v>373</v>
      </c>
      <c r="B342" s="2" t="str">
        <f>RIGHT(DmartSalesData[[#This Row],[order_id]],6)</f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 t="shared" si="10"/>
        <v>228.65309999999999</v>
      </c>
      <c r="H342" s="2">
        <f t="shared" si="11"/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</row>
    <row r="343" spans="1:15" ht="14.25" customHeight="1" x14ac:dyDescent="0.3">
      <c r="A343" s="2" t="s">
        <v>374</v>
      </c>
      <c r="B343" s="2" t="str">
        <f>RIGHT(DmartSalesData[[#This Row],[order_id]],6)</f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 t="shared" si="10"/>
        <v>185.64400000000001</v>
      </c>
      <c r="H343" s="2">
        <f t="shared" si="11"/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</row>
    <row r="344" spans="1:15" ht="14.25" customHeight="1" x14ac:dyDescent="0.3">
      <c r="A344" s="2" t="s">
        <v>375</v>
      </c>
      <c r="B344" s="2" t="str">
        <f>RIGHT(DmartSalesData[[#This Row],[order_id]],6)</f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 t="shared" si="10"/>
        <v>776.28780000000006</v>
      </c>
      <c r="H344" s="2">
        <f t="shared" si="11"/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</row>
    <row r="345" spans="1:15" ht="14.25" customHeight="1" x14ac:dyDescent="0.3">
      <c r="A345" s="2" t="s">
        <v>376</v>
      </c>
      <c r="B345" s="2" t="str">
        <f>RIGHT(DmartSalesData[[#This Row],[order_id]],6)</f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 t="shared" si="10"/>
        <v>966.20720000000006</v>
      </c>
      <c r="H345" s="2">
        <f t="shared" si="11"/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</row>
    <row r="346" spans="1:15" ht="14.25" customHeight="1" x14ac:dyDescent="0.3">
      <c r="A346" s="2" t="s">
        <v>377</v>
      </c>
      <c r="B346" s="2" t="str">
        <f>RIGHT(DmartSalesData[[#This Row],[order_id]],6)</f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 t="shared" si="10"/>
        <v>185.2604</v>
      </c>
      <c r="H346" s="2">
        <f t="shared" si="11"/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</row>
    <row r="347" spans="1:15" ht="14.25" customHeight="1" x14ac:dyDescent="0.3">
      <c r="A347" s="2" t="s">
        <v>378</v>
      </c>
      <c r="B347" s="2" t="str">
        <f>RIGHT(DmartSalesData[[#This Row],[order_id]],6)</f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 t="shared" si="10"/>
        <v>24.017800000000001</v>
      </c>
      <c r="H347" s="2">
        <f t="shared" si="11"/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</row>
    <row r="348" spans="1:15" ht="14.25" customHeight="1" x14ac:dyDescent="0.3">
      <c r="A348" s="2" t="s">
        <v>379</v>
      </c>
      <c r="B348" s="2" t="str">
        <f>RIGHT(DmartSalesData[[#This Row],[order_id]],6)</f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 t="shared" si="10"/>
        <v>281.036</v>
      </c>
      <c r="H348" s="2">
        <f t="shared" si="11"/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</row>
    <row r="349" spans="1:15" ht="14.25" customHeight="1" x14ac:dyDescent="0.3">
      <c r="A349" s="2" t="s">
        <v>380</v>
      </c>
      <c r="B349" s="2" t="str">
        <f>RIGHT(DmartSalesData[[#This Row],[order_id]],6)</f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 t="shared" si="10"/>
        <v>759.20800000000008</v>
      </c>
      <c r="H349" s="2">
        <f t="shared" si="11"/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</row>
    <row r="350" spans="1:15" ht="14.25" customHeight="1" x14ac:dyDescent="0.3">
      <c r="A350" s="2" t="s">
        <v>381</v>
      </c>
      <c r="B350" s="2" t="str">
        <f>RIGHT(DmartSalesData[[#This Row],[order_id]],6)</f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 t="shared" si="10"/>
        <v>540.41499999999996</v>
      </c>
      <c r="H350" s="2">
        <f t="shared" si="11"/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</row>
    <row r="351" spans="1:15" ht="14.25" customHeight="1" x14ac:dyDescent="0.3">
      <c r="A351" s="2" t="s">
        <v>382</v>
      </c>
      <c r="B351" s="2" t="str">
        <f>RIGHT(DmartSalesData[[#This Row],[order_id]],6)</f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 t="shared" si="10"/>
        <v>0</v>
      </c>
      <c r="H351" s="2">
        <f t="shared" si="11"/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</row>
    <row r="352" spans="1:15" ht="14.25" customHeight="1" x14ac:dyDescent="0.3">
      <c r="A352" s="2" t="s">
        <v>383</v>
      </c>
      <c r="B352" s="2" t="str">
        <f>RIGHT(DmartSalesData[[#This Row],[order_id]],6)</f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 t="shared" si="10"/>
        <v>109.19159999999999</v>
      </c>
      <c r="H352" s="2">
        <f t="shared" si="11"/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</row>
    <row r="353" spans="1:15" ht="14.25" customHeight="1" x14ac:dyDescent="0.3">
      <c r="A353" s="2" t="s">
        <v>384</v>
      </c>
      <c r="B353" s="2" t="str">
        <f>RIGHT(DmartSalesData[[#This Row],[order_id]],6)</f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 t="shared" si="10"/>
        <v>336.11759999999998</v>
      </c>
      <c r="H353" s="2">
        <f t="shared" si="11"/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</row>
    <row r="354" spans="1:15" ht="14.25" customHeight="1" x14ac:dyDescent="0.3">
      <c r="A354" s="2" t="s">
        <v>385</v>
      </c>
      <c r="B354" s="2" t="str">
        <f>RIGHT(DmartSalesData[[#This Row],[order_id]],6)</f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 t="shared" si="10"/>
        <v>341.77849999999995</v>
      </c>
      <c r="H354" s="2">
        <f t="shared" si="11"/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</row>
    <row r="355" spans="1:15" ht="14.25" customHeight="1" x14ac:dyDescent="0.3">
      <c r="A355" s="2" t="s">
        <v>386</v>
      </c>
      <c r="B355" s="2" t="str">
        <f>RIGHT(DmartSalesData[[#This Row],[order_id]],6)</f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 t="shared" si="10"/>
        <v>722.48440000000005</v>
      </c>
      <c r="H355" s="2">
        <f t="shared" si="11"/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</row>
    <row r="356" spans="1:15" ht="14.25" customHeight="1" x14ac:dyDescent="0.3">
      <c r="A356" s="2" t="s">
        <v>387</v>
      </c>
      <c r="B356" s="2" t="str">
        <f>RIGHT(DmartSalesData[[#This Row],[order_id]],6)</f>
        <v>100354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 t="shared" si="10"/>
        <v>1020.0336000000001</v>
      </c>
      <c r="H356" s="2">
        <f t="shared" si="11"/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</row>
    <row r="357" spans="1:15" ht="14.25" customHeight="1" x14ac:dyDescent="0.3">
      <c r="A357" s="2" t="s">
        <v>388</v>
      </c>
      <c r="B357" s="2" t="str">
        <f>RIGHT(DmartSalesData[[#This Row],[order_id]],6)</f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 t="shared" si="10"/>
        <v>734.19299999999998</v>
      </c>
      <c r="H357" s="2">
        <f t="shared" si="11"/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</row>
    <row r="358" spans="1:15" ht="14.25" customHeight="1" x14ac:dyDescent="0.3">
      <c r="A358" s="2" t="s">
        <v>389</v>
      </c>
      <c r="B358" s="2" t="str">
        <f>RIGHT(DmartSalesData[[#This Row],[order_id]],6)</f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 t="shared" si="10"/>
        <v>322.4298</v>
      </c>
      <c r="H358" s="2">
        <f t="shared" si="11"/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</row>
    <row r="359" spans="1:15" ht="14.25" customHeight="1" x14ac:dyDescent="0.3">
      <c r="A359" s="2" t="s">
        <v>390</v>
      </c>
      <c r="B359" s="2" t="str">
        <f>RIGHT(DmartSalesData[[#This Row],[order_id]],6)</f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 t="shared" si="10"/>
        <v>404.63499999999999</v>
      </c>
      <c r="H359" s="2">
        <f t="shared" si="11"/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</row>
    <row r="360" spans="1:15" ht="14.25" customHeight="1" x14ac:dyDescent="0.3">
      <c r="A360" s="2" t="s">
        <v>391</v>
      </c>
      <c r="B360" s="2" t="str">
        <f>RIGHT(DmartSalesData[[#This Row],[order_id]],6)</f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 t="shared" si="10"/>
        <v>574.72520000000009</v>
      </c>
      <c r="H360" s="2">
        <f t="shared" si="11"/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</row>
    <row r="361" spans="1:15" ht="14.25" customHeight="1" x14ac:dyDescent="0.3">
      <c r="A361" s="2" t="s">
        <v>392</v>
      </c>
      <c r="B361" s="2" t="str">
        <f>RIGHT(DmartSalesData[[#This Row],[order_id]],6)</f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 t="shared" si="10"/>
        <v>140.25</v>
      </c>
      <c r="H361" s="2">
        <f t="shared" si="11"/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</row>
    <row r="362" spans="1:15" ht="14.25" customHeight="1" x14ac:dyDescent="0.3">
      <c r="A362" s="2" t="s">
        <v>393</v>
      </c>
      <c r="B362" s="2" t="str">
        <f>RIGHT(DmartSalesData[[#This Row],[order_id]],6)</f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 t="shared" si="10"/>
        <v>220.14179999999999</v>
      </c>
      <c r="H362" s="2">
        <f t="shared" si="11"/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</row>
    <row r="363" spans="1:15" ht="14.25" customHeight="1" x14ac:dyDescent="0.3">
      <c r="A363" s="2" t="s">
        <v>394</v>
      </c>
      <c r="B363" s="2" t="str">
        <f>RIGHT(DmartSalesData[[#This Row],[order_id]],6)</f>
        <v>100361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 t="shared" si="10"/>
        <v>1151.0252</v>
      </c>
      <c r="H363" s="2">
        <f t="shared" si="11"/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</row>
    <row r="364" spans="1:15" ht="14.25" customHeight="1" x14ac:dyDescent="0.3">
      <c r="A364" s="2" t="s">
        <v>395</v>
      </c>
      <c r="B364" s="2" t="str">
        <f>RIGHT(DmartSalesData[[#This Row],[order_id]],6)</f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 t="shared" si="10"/>
        <v>455.39449999999999</v>
      </c>
      <c r="H364" s="2">
        <f t="shared" si="11"/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</row>
    <row r="365" spans="1:15" ht="14.25" customHeight="1" x14ac:dyDescent="0.3">
      <c r="A365" s="2" t="s">
        <v>396</v>
      </c>
      <c r="B365" s="2" t="str">
        <f>RIGHT(DmartSalesData[[#This Row],[order_id]],6)</f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 t="shared" si="10"/>
        <v>36.680700000000002</v>
      </c>
      <c r="H365" s="2">
        <f t="shared" si="11"/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</row>
    <row r="366" spans="1:15" ht="14.25" customHeight="1" x14ac:dyDescent="0.3">
      <c r="A366" s="2" t="s">
        <v>397</v>
      </c>
      <c r="B366" s="2" t="str">
        <f>RIGHT(DmartSalesData[[#This Row],[order_id]],6)</f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 t="shared" si="10"/>
        <v>143.68199999999999</v>
      </c>
      <c r="H366" s="2">
        <f t="shared" si="11"/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</row>
    <row r="367" spans="1:15" ht="14.25" customHeight="1" x14ac:dyDescent="0.3">
      <c r="A367" s="2" t="s">
        <v>398</v>
      </c>
      <c r="B367" s="2" t="str">
        <f>RIGHT(DmartSalesData[[#This Row],[order_id]],6)</f>
        <v>100365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 t="shared" si="10"/>
        <v>1779.6985999999999</v>
      </c>
      <c r="H367" s="2">
        <f t="shared" si="11"/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</row>
    <row r="368" spans="1:15" ht="14.25" customHeight="1" x14ac:dyDescent="0.3">
      <c r="A368" s="2" t="s">
        <v>399</v>
      </c>
      <c r="B368" s="2" t="str">
        <f>RIGHT(DmartSalesData[[#This Row],[order_id]],6)</f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 t="shared" si="10"/>
        <v>992.36000000000013</v>
      </c>
      <c r="H368" s="2">
        <f t="shared" si="11"/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</row>
    <row r="369" spans="1:15" ht="14.25" customHeight="1" x14ac:dyDescent="0.3">
      <c r="A369" s="2" t="s">
        <v>400</v>
      </c>
      <c r="B369" s="2" t="str">
        <f>RIGHT(DmartSalesData[[#This Row],[order_id]],6)</f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 t="shared" si="10"/>
        <v>267.66880000000003</v>
      </c>
      <c r="H369" s="2">
        <f t="shared" si="11"/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</row>
    <row r="370" spans="1:15" ht="14.25" customHeight="1" x14ac:dyDescent="0.3">
      <c r="A370" s="2" t="s">
        <v>401</v>
      </c>
      <c r="B370" s="2" t="str">
        <f>RIGHT(DmartSalesData[[#This Row],[order_id]],6)</f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 t="shared" si="10"/>
        <v>22.686999999999998</v>
      </c>
      <c r="H370" s="2">
        <f t="shared" si="11"/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</row>
    <row r="371" spans="1:15" ht="14.25" customHeight="1" x14ac:dyDescent="0.3">
      <c r="A371" s="2" t="s">
        <v>402</v>
      </c>
      <c r="B371" s="2" t="str">
        <f>RIGHT(DmartSalesData[[#This Row],[order_id]],6)</f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 t="shared" si="10"/>
        <v>238.41100000000003</v>
      </c>
      <c r="H371" s="2">
        <f t="shared" si="11"/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</row>
    <row r="372" spans="1:15" ht="14.25" customHeight="1" x14ac:dyDescent="0.3">
      <c r="A372" s="2" t="s">
        <v>403</v>
      </c>
      <c r="B372" s="2" t="str">
        <f>RIGHT(DmartSalesData[[#This Row],[order_id]],6)</f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 t="shared" si="10"/>
        <v>590.952</v>
      </c>
      <c r="H372" s="2">
        <f t="shared" si="11"/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</row>
    <row r="373" spans="1:15" ht="14.25" customHeight="1" x14ac:dyDescent="0.3">
      <c r="A373" s="2" t="s">
        <v>404</v>
      </c>
      <c r="B373" s="2" t="str">
        <f>RIGHT(DmartSalesData[[#This Row],[order_id]],6)</f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 t="shared" si="10"/>
        <v>437.68319999999994</v>
      </c>
      <c r="H373" s="2">
        <f t="shared" si="11"/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</row>
    <row r="374" spans="1:15" ht="14.25" customHeight="1" x14ac:dyDescent="0.3">
      <c r="A374" s="2" t="s">
        <v>405</v>
      </c>
      <c r="B374" s="2" t="str">
        <f>RIGHT(DmartSalesData[[#This Row],[order_id]],6)</f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 t="shared" si="10"/>
        <v>453.82400000000001</v>
      </c>
      <c r="H374" s="2">
        <f t="shared" si="11"/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</row>
    <row r="375" spans="1:15" ht="14.25" customHeight="1" x14ac:dyDescent="0.3">
      <c r="A375" s="2" t="s">
        <v>406</v>
      </c>
      <c r="B375" s="2" t="str">
        <f>RIGHT(DmartSalesData[[#This Row],[order_id]],6)</f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 t="shared" si="10"/>
        <v>58.87619999999999</v>
      </c>
      <c r="H375" s="2">
        <f t="shared" si="11"/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</row>
    <row r="376" spans="1:15" ht="14.25" customHeight="1" x14ac:dyDescent="0.3">
      <c r="A376" s="2" t="s">
        <v>407</v>
      </c>
      <c r="B376" s="2" t="str">
        <f>RIGHT(DmartSalesData[[#This Row],[order_id]],6)</f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 t="shared" si="10"/>
        <v>374.20600000000002</v>
      </c>
      <c r="H376" s="2">
        <f t="shared" si="11"/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</row>
    <row r="377" spans="1:15" ht="14.25" customHeight="1" x14ac:dyDescent="0.3">
      <c r="A377" s="2" t="s">
        <v>408</v>
      </c>
      <c r="B377" s="2" t="str">
        <f>RIGHT(DmartSalesData[[#This Row],[order_id]],6)</f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 t="shared" si="10"/>
        <v>199.92839999999998</v>
      </c>
      <c r="H377" s="2">
        <f t="shared" si="11"/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</row>
    <row r="378" spans="1:15" ht="14.25" customHeight="1" x14ac:dyDescent="0.3">
      <c r="A378" s="2" t="s">
        <v>409</v>
      </c>
      <c r="B378" s="2" t="str">
        <f>RIGHT(DmartSalesData[[#This Row],[order_id]],6)</f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 t="shared" si="10"/>
        <v>412.2312</v>
      </c>
      <c r="H378" s="2">
        <f t="shared" si="11"/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</row>
    <row r="379" spans="1:15" ht="14.25" customHeight="1" x14ac:dyDescent="0.3">
      <c r="A379" s="2" t="s">
        <v>410</v>
      </c>
      <c r="B379" s="2" t="str">
        <f>RIGHT(DmartSalesData[[#This Row],[order_id]],6)</f>
        <v>100377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 t="shared" si="10"/>
        <v>1128.1608000000001</v>
      </c>
      <c r="H379" s="2">
        <f t="shared" si="11"/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</row>
    <row r="380" spans="1:15" ht="14.25" customHeight="1" x14ac:dyDescent="0.3">
      <c r="A380" s="2" t="s">
        <v>411</v>
      </c>
      <c r="B380" s="2" t="str">
        <f>RIGHT(DmartSalesData[[#This Row],[order_id]],6)</f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 t="shared" si="10"/>
        <v>233.8956</v>
      </c>
      <c r="H380" s="2">
        <f t="shared" si="11"/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</row>
    <row r="381" spans="1:15" ht="14.25" customHeight="1" x14ac:dyDescent="0.3">
      <c r="A381" s="2" t="s">
        <v>412</v>
      </c>
      <c r="B381" s="2" t="str">
        <f>RIGHT(DmartSalesData[[#This Row],[order_id]],6)</f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 t="shared" si="10"/>
        <v>327.05189999999999</v>
      </c>
      <c r="H381" s="2">
        <f t="shared" si="11"/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</row>
    <row r="382" spans="1:15" ht="14.25" customHeight="1" x14ac:dyDescent="0.3">
      <c r="A382" s="2" t="s">
        <v>413</v>
      </c>
      <c r="B382" s="2" t="str">
        <f>RIGHT(DmartSalesData[[#This Row],[order_id]],6)</f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 t="shared" si="10"/>
        <v>428.2577</v>
      </c>
      <c r="H382" s="2">
        <f t="shared" si="11"/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</row>
    <row r="383" spans="1:15" ht="14.25" customHeight="1" x14ac:dyDescent="0.3">
      <c r="A383" s="2" t="s">
        <v>414</v>
      </c>
      <c r="B383" s="2" t="str">
        <f>RIGHT(DmartSalesData[[#This Row],[order_id]],6)</f>
        <v>100381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 t="shared" si="10"/>
        <v>1509.8768</v>
      </c>
      <c r="H383" s="2">
        <f t="shared" si="11"/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</row>
    <row r="384" spans="1:15" ht="14.25" customHeight="1" x14ac:dyDescent="0.3">
      <c r="A384" s="2" t="s">
        <v>415</v>
      </c>
      <c r="B384" s="2" t="str">
        <f>RIGHT(DmartSalesData[[#This Row],[order_id]],6)</f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 t="shared" si="10"/>
        <v>30.7912</v>
      </c>
      <c r="H384" s="2">
        <f t="shared" si="11"/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</row>
    <row r="385" spans="1:15" ht="14.25" customHeight="1" x14ac:dyDescent="0.3">
      <c r="A385" s="2" t="s">
        <v>416</v>
      </c>
      <c r="B385" s="2" t="str">
        <f>RIGHT(DmartSalesData[[#This Row],[order_id]],6)</f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 t="shared" si="10"/>
        <v>74.947600000000008</v>
      </c>
      <c r="H385" s="2">
        <f t="shared" si="11"/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</row>
    <row r="386" spans="1:15" ht="14.25" customHeight="1" x14ac:dyDescent="0.3">
      <c r="A386" s="2" t="s">
        <v>417</v>
      </c>
      <c r="B386" s="2" t="str">
        <f>RIGHT(DmartSalesData[[#This Row],[order_id]],6)</f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 t="shared" si="10"/>
        <v>379.72320000000002</v>
      </c>
      <c r="H386" s="2">
        <f t="shared" si="11"/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</row>
    <row r="387" spans="1:15" ht="14.25" customHeight="1" x14ac:dyDescent="0.3">
      <c r="A387" s="2" t="s">
        <v>418</v>
      </c>
      <c r="B387" s="2" t="str">
        <f>RIGHT(DmartSalesData[[#This Row],[order_id]],6)</f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 t="shared" ref="G387:G450" si="12">E387*F387</f>
        <v>457.13640000000004</v>
      </c>
      <c r="H387" s="2">
        <f t="shared" ref="H387:H450" si="13">E387-G387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</row>
    <row r="388" spans="1:15" ht="14.25" customHeight="1" x14ac:dyDescent="0.3">
      <c r="A388" s="2" t="s">
        <v>419</v>
      </c>
      <c r="B388" s="2" t="str">
        <f>RIGHT(DmartSalesData[[#This Row],[order_id]],6)</f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 t="shared" si="12"/>
        <v>244.43759999999997</v>
      </c>
      <c r="H388" s="2">
        <f t="shared" si="13"/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</row>
    <row r="389" spans="1:15" ht="14.25" customHeight="1" x14ac:dyDescent="0.3">
      <c r="A389" s="2" t="s">
        <v>420</v>
      </c>
      <c r="B389" s="2" t="str">
        <f>RIGHT(DmartSalesData[[#This Row],[order_id]],6)</f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 t="shared" si="12"/>
        <v>22.795400000000001</v>
      </c>
      <c r="H389" s="2">
        <f t="shared" si="13"/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</row>
    <row r="390" spans="1:15" ht="14.25" customHeight="1" x14ac:dyDescent="0.3">
      <c r="A390" s="2" t="s">
        <v>421</v>
      </c>
      <c r="B390" s="2" t="str">
        <f>RIGHT(DmartSalesData[[#This Row],[order_id]],6)</f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 t="shared" si="12"/>
        <v>543.96540000000005</v>
      </c>
      <c r="H390" s="2">
        <f t="shared" si="13"/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</row>
    <row r="391" spans="1:15" ht="14.25" customHeight="1" x14ac:dyDescent="0.3">
      <c r="A391" s="2" t="s">
        <v>422</v>
      </c>
      <c r="B391" s="2" t="str">
        <f>RIGHT(DmartSalesData[[#This Row],[order_id]],6)</f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 t="shared" si="12"/>
        <v>230.2234</v>
      </c>
      <c r="H391" s="2">
        <f t="shared" si="13"/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</row>
    <row r="392" spans="1:15" ht="14.25" customHeight="1" x14ac:dyDescent="0.3">
      <c r="A392" s="2" t="s">
        <v>423</v>
      </c>
      <c r="B392" s="2" t="str">
        <f>RIGHT(DmartSalesData[[#This Row],[order_id]],6)</f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 t="shared" si="12"/>
        <v>154.65799999999999</v>
      </c>
      <c r="H392" s="2">
        <f t="shared" si="13"/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</row>
    <row r="393" spans="1:15" ht="14.25" customHeight="1" x14ac:dyDescent="0.3">
      <c r="A393" s="2" t="s">
        <v>424</v>
      </c>
      <c r="B393" s="2" t="str">
        <f>RIGHT(DmartSalesData[[#This Row],[order_id]],6)</f>
        <v>100391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 t="shared" si="12"/>
        <v>1009.3571999999999</v>
      </c>
      <c r="H393" s="2">
        <f t="shared" si="13"/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</row>
    <row r="394" spans="1:15" ht="14.25" customHeight="1" x14ac:dyDescent="0.3">
      <c r="A394" s="2" t="s">
        <v>425</v>
      </c>
      <c r="B394" s="2" t="str">
        <f>RIGHT(DmartSalesData[[#This Row],[order_id]],6)</f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 t="shared" si="12"/>
        <v>595.49840000000006</v>
      </c>
      <c r="H394" s="2">
        <f t="shared" si="13"/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</row>
    <row r="395" spans="1:15" ht="14.25" customHeight="1" x14ac:dyDescent="0.3">
      <c r="A395" s="2" t="s">
        <v>426</v>
      </c>
      <c r="B395" s="2" t="str">
        <f>RIGHT(DmartSalesData[[#This Row],[order_id]],6)</f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 t="shared" si="12"/>
        <v>704.94380000000001</v>
      </c>
      <c r="H395" s="2">
        <f t="shared" si="13"/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</row>
    <row r="396" spans="1:15" ht="14.25" customHeight="1" x14ac:dyDescent="0.3">
      <c r="A396" s="2" t="s">
        <v>427</v>
      </c>
      <c r="B396" s="2" t="str">
        <f>RIGHT(DmartSalesData[[#This Row],[order_id]],6)</f>
        <v>100394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 t="shared" si="12"/>
        <v>1113.3980000000001</v>
      </c>
      <c r="H396" s="2">
        <f t="shared" si="13"/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</row>
    <row r="397" spans="1:15" ht="14.25" customHeight="1" x14ac:dyDescent="0.3">
      <c r="A397" s="2" t="s">
        <v>428</v>
      </c>
      <c r="B397" s="2" t="str">
        <f>RIGHT(DmartSalesData[[#This Row],[order_id]],6)</f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 t="shared" si="12"/>
        <v>787.55490000000009</v>
      </c>
      <c r="H397" s="2">
        <f t="shared" si="13"/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</row>
    <row r="398" spans="1:15" ht="14.25" customHeight="1" x14ac:dyDescent="0.3">
      <c r="A398" s="2" t="s">
        <v>429</v>
      </c>
      <c r="B398" s="2" t="str">
        <f>RIGHT(DmartSalesData[[#This Row],[order_id]],6)</f>
        <v>100396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 t="shared" si="12"/>
        <v>2168.7649999999999</v>
      </c>
      <c r="H398" s="2">
        <f t="shared" si="13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</row>
    <row r="399" spans="1:15" ht="14.25" customHeight="1" x14ac:dyDescent="0.3">
      <c r="A399" s="2" t="s">
        <v>430</v>
      </c>
      <c r="B399" s="2" t="str">
        <f>RIGHT(DmartSalesData[[#This Row],[order_id]],6)</f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 t="shared" si="12"/>
        <v>218.24790000000002</v>
      </c>
      <c r="H399" s="2">
        <f t="shared" si="13"/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</row>
    <row r="400" spans="1:15" ht="14.25" customHeight="1" x14ac:dyDescent="0.3">
      <c r="A400" s="2" t="s">
        <v>431</v>
      </c>
      <c r="B400" s="2" t="str">
        <f>RIGHT(DmartSalesData[[#This Row],[order_id]],6)</f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 t="shared" si="12"/>
        <v>891.02970000000005</v>
      </c>
      <c r="H400" s="2">
        <f t="shared" si="13"/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</row>
    <row r="401" spans="1:15" ht="14.25" customHeight="1" x14ac:dyDescent="0.3">
      <c r="A401" s="2" t="s">
        <v>432</v>
      </c>
      <c r="B401" s="2" t="str">
        <f>RIGHT(DmartSalesData[[#This Row],[order_id]],6)</f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 t="shared" si="12"/>
        <v>675.70619999999997</v>
      </c>
      <c r="H401" s="2">
        <f t="shared" si="13"/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</row>
    <row r="402" spans="1:15" ht="14.25" customHeight="1" x14ac:dyDescent="0.3">
      <c r="A402" s="2" t="s">
        <v>433</v>
      </c>
      <c r="B402" s="2" t="str">
        <f>RIGHT(DmartSalesData[[#This Row],[order_id]],6)</f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 t="shared" si="12"/>
        <v>478.77839999999998</v>
      </c>
      <c r="H402" s="2">
        <f t="shared" si="13"/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</row>
    <row r="403" spans="1:15" ht="14.25" customHeight="1" x14ac:dyDescent="0.3">
      <c r="A403" s="2" t="s">
        <v>434</v>
      </c>
      <c r="B403" s="2" t="str">
        <f>RIGHT(DmartSalesData[[#This Row],[order_id]],6)</f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 t="shared" si="12"/>
        <v>463.68</v>
      </c>
      <c r="H403" s="2">
        <f t="shared" si="13"/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</row>
    <row r="404" spans="1:15" ht="14.25" customHeight="1" x14ac:dyDescent="0.3">
      <c r="A404" s="2" t="s">
        <v>435</v>
      </c>
      <c r="B404" s="2" t="str">
        <f>RIGHT(DmartSalesData[[#This Row],[order_id]],6)</f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 t="shared" si="12"/>
        <v>318.70670000000001</v>
      </c>
      <c r="H404" s="2">
        <f t="shared" si="13"/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</row>
    <row r="405" spans="1:15" ht="14.25" customHeight="1" x14ac:dyDescent="0.3">
      <c r="A405" s="2" t="s">
        <v>436</v>
      </c>
      <c r="B405" s="2" t="str">
        <f>RIGHT(DmartSalesData[[#This Row],[order_id]],6)</f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 t="shared" si="12"/>
        <v>394.14400000000001</v>
      </c>
      <c r="H405" s="2">
        <f t="shared" si="13"/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</row>
    <row r="406" spans="1:15" ht="14.25" customHeight="1" x14ac:dyDescent="0.3">
      <c r="A406" s="2" t="s">
        <v>437</v>
      </c>
      <c r="B406" s="2" t="str">
        <f>RIGHT(DmartSalesData[[#This Row],[order_id]],6)</f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 t="shared" si="12"/>
        <v>0</v>
      </c>
      <c r="H406" s="2">
        <f t="shared" si="13"/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</row>
    <row r="407" spans="1:15" ht="14.25" customHeight="1" x14ac:dyDescent="0.3">
      <c r="A407" s="2" t="s">
        <v>438</v>
      </c>
      <c r="B407" s="2" t="str">
        <f>RIGHT(DmartSalesData[[#This Row],[order_id]],6)</f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 t="shared" si="12"/>
        <v>281.67659999999995</v>
      </c>
      <c r="H407" s="2">
        <f t="shared" si="13"/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</row>
    <row r="408" spans="1:15" ht="14.25" customHeight="1" x14ac:dyDescent="0.3">
      <c r="A408" s="2" t="s">
        <v>439</v>
      </c>
      <c r="B408" s="2" t="str">
        <f>RIGHT(DmartSalesData[[#This Row],[order_id]],6)</f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 t="shared" si="12"/>
        <v>154.6404</v>
      </c>
      <c r="H408" s="2">
        <f t="shared" si="13"/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</row>
    <row r="409" spans="1:15" ht="14.25" customHeight="1" x14ac:dyDescent="0.3">
      <c r="A409" s="2" t="s">
        <v>440</v>
      </c>
      <c r="B409" s="2" t="str">
        <f>RIGHT(DmartSalesData[[#This Row],[order_id]],6)</f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 t="shared" si="12"/>
        <v>808.42079999999999</v>
      </c>
      <c r="H409" s="2">
        <f t="shared" si="13"/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</row>
    <row r="410" spans="1:15" ht="14.25" customHeight="1" x14ac:dyDescent="0.3">
      <c r="A410" s="2" t="s">
        <v>441</v>
      </c>
      <c r="B410" s="2" t="str">
        <f>RIGHT(DmartSalesData[[#This Row],[order_id]],6)</f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 t="shared" si="12"/>
        <v>33.129300000000001</v>
      </c>
      <c r="H410" s="2">
        <f t="shared" si="13"/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</row>
    <row r="411" spans="1:15" ht="14.25" customHeight="1" x14ac:dyDescent="0.3">
      <c r="A411" s="2" t="s">
        <v>442</v>
      </c>
      <c r="B411" s="2" t="str">
        <f>RIGHT(DmartSalesData[[#This Row],[order_id]],6)</f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 t="shared" si="12"/>
        <v>973.72249999999997</v>
      </c>
      <c r="H411" s="2">
        <f t="shared" si="13"/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</row>
    <row r="412" spans="1:15" ht="14.25" customHeight="1" x14ac:dyDescent="0.3">
      <c r="A412" s="2" t="s">
        <v>443</v>
      </c>
      <c r="B412" s="2" t="str">
        <f>RIGHT(DmartSalesData[[#This Row],[order_id]],6)</f>
        <v>100410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 t="shared" si="12"/>
        <v>1848.556</v>
      </c>
      <c r="H412" s="2">
        <f t="shared" si="13"/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</row>
    <row r="413" spans="1:15" ht="14.25" customHeight="1" x14ac:dyDescent="0.3">
      <c r="A413" s="2" t="s">
        <v>444</v>
      </c>
      <c r="B413" s="2" t="str">
        <f>RIGHT(DmartSalesData[[#This Row],[order_id]],6)</f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 t="shared" si="12"/>
        <v>344.26799999999997</v>
      </c>
      <c r="H413" s="2">
        <f t="shared" si="13"/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</row>
    <row r="414" spans="1:15" ht="14.25" customHeight="1" x14ac:dyDescent="0.3">
      <c r="A414" s="2" t="s">
        <v>445</v>
      </c>
      <c r="B414" s="2" t="str">
        <f>RIGHT(DmartSalesData[[#This Row],[order_id]],6)</f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 t="shared" si="12"/>
        <v>345.52</v>
      </c>
      <c r="H414" s="2">
        <f t="shared" si="13"/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</row>
    <row r="415" spans="1:15" ht="14.25" customHeight="1" x14ac:dyDescent="0.3">
      <c r="A415" s="2" t="s">
        <v>446</v>
      </c>
      <c r="B415" s="2" t="str">
        <f>RIGHT(DmartSalesData[[#This Row],[order_id]],6)</f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 t="shared" si="12"/>
        <v>470.56599999999997</v>
      </c>
      <c r="H415" s="2">
        <f t="shared" si="13"/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</row>
    <row r="416" spans="1:15" ht="14.25" customHeight="1" x14ac:dyDescent="0.3">
      <c r="A416" s="2" t="s">
        <v>447</v>
      </c>
      <c r="B416" s="2" t="str">
        <f>RIGHT(DmartSalesData[[#This Row],[order_id]],6)</f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 t="shared" si="12"/>
        <v>798.1902</v>
      </c>
      <c r="H416" s="2">
        <f t="shared" si="13"/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</row>
    <row r="417" spans="1:15" ht="14.25" customHeight="1" x14ac:dyDescent="0.3">
      <c r="A417" s="2" t="s">
        <v>448</v>
      </c>
      <c r="B417" s="2" t="str">
        <f>RIGHT(DmartSalesData[[#This Row],[order_id]],6)</f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 t="shared" si="12"/>
        <v>389.32400000000001</v>
      </c>
      <c r="H417" s="2">
        <f t="shared" si="13"/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</row>
    <row r="418" spans="1:15" ht="14.25" customHeight="1" x14ac:dyDescent="0.3">
      <c r="A418" s="2" t="s">
        <v>449</v>
      </c>
      <c r="B418" s="2" t="str">
        <f>RIGHT(DmartSalesData[[#This Row],[order_id]],6)</f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 t="shared" si="12"/>
        <v>195.47220000000002</v>
      </c>
      <c r="H418" s="2">
        <f t="shared" si="13"/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</row>
    <row r="419" spans="1:15" ht="14.25" customHeight="1" x14ac:dyDescent="0.3">
      <c r="A419" s="2" t="s">
        <v>450</v>
      </c>
      <c r="B419" s="2" t="str">
        <f>RIGHT(DmartSalesData[[#This Row],[order_id]],6)</f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 t="shared" si="12"/>
        <v>125.40180000000001</v>
      </c>
      <c r="H419" s="2">
        <f t="shared" si="13"/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</row>
    <row r="420" spans="1:15" ht="14.25" customHeight="1" x14ac:dyDescent="0.3">
      <c r="A420" s="2" t="s">
        <v>451</v>
      </c>
      <c r="B420" s="2" t="str">
        <f>RIGHT(DmartSalesData[[#This Row],[order_id]],6)</f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 t="shared" si="12"/>
        <v>112.22800000000001</v>
      </c>
      <c r="H420" s="2">
        <f t="shared" si="13"/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</row>
    <row r="421" spans="1:15" ht="14.25" customHeight="1" x14ac:dyDescent="0.3">
      <c r="A421" s="2" t="s">
        <v>452</v>
      </c>
      <c r="B421" s="2" t="str">
        <f>RIGHT(DmartSalesData[[#This Row],[order_id]],6)</f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 t="shared" si="12"/>
        <v>67.034000000000006</v>
      </c>
      <c r="H421" s="2">
        <f t="shared" si="13"/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</row>
    <row r="422" spans="1:15" ht="14.25" customHeight="1" x14ac:dyDescent="0.3">
      <c r="A422" s="2" t="s">
        <v>453</v>
      </c>
      <c r="B422" s="2" t="str">
        <f>RIGHT(DmartSalesData[[#This Row],[order_id]],6)</f>
        <v>100420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 t="shared" si="12"/>
        <v>1426.9486000000002</v>
      </c>
      <c r="H422" s="2">
        <f t="shared" si="13"/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</row>
    <row r="423" spans="1:15" ht="14.25" customHeight="1" x14ac:dyDescent="0.3">
      <c r="A423" s="2" t="s">
        <v>454</v>
      </c>
      <c r="B423" s="2" t="str">
        <f>RIGHT(DmartSalesData[[#This Row],[order_id]],6)</f>
        <v>100421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 t="shared" si="12"/>
        <v>1040.4528</v>
      </c>
      <c r="H423" s="2">
        <f t="shared" si="13"/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</row>
    <row r="424" spans="1:15" ht="14.25" customHeight="1" x14ac:dyDescent="0.3">
      <c r="A424" s="2" t="s">
        <v>455</v>
      </c>
      <c r="B424" s="2" t="str">
        <f>RIGHT(DmartSalesData[[#This Row],[order_id]],6)</f>
        <v>100422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 t="shared" si="12"/>
        <v>1964.5150000000001</v>
      </c>
      <c r="H424" s="2">
        <f t="shared" si="13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</row>
    <row r="425" spans="1:15" ht="14.25" customHeight="1" x14ac:dyDescent="0.3">
      <c r="A425" s="2" t="s">
        <v>456</v>
      </c>
      <c r="B425" s="2" t="str">
        <f>RIGHT(DmartSalesData[[#This Row],[order_id]],6)</f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 t="shared" si="12"/>
        <v>444.97620000000001</v>
      </c>
      <c r="H425" s="2">
        <f t="shared" si="13"/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</row>
    <row r="426" spans="1:15" ht="14.25" customHeight="1" x14ac:dyDescent="0.3">
      <c r="A426" s="2" t="s">
        <v>457</v>
      </c>
      <c r="B426" s="2" t="str">
        <f>RIGHT(DmartSalesData[[#This Row],[order_id]],6)</f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 t="shared" si="12"/>
        <v>803.96640000000002</v>
      </c>
      <c r="H426" s="2">
        <f t="shared" si="13"/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</row>
    <row r="427" spans="1:15" ht="14.25" customHeight="1" x14ac:dyDescent="0.3">
      <c r="A427" s="2" t="s">
        <v>458</v>
      </c>
      <c r="B427" s="2" t="str">
        <f>RIGHT(DmartSalesData[[#This Row],[order_id]],6)</f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 t="shared" si="12"/>
        <v>883.91399999999999</v>
      </c>
      <c r="H427" s="2">
        <f t="shared" si="13"/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</row>
    <row r="428" spans="1:15" ht="14.25" customHeight="1" x14ac:dyDescent="0.3">
      <c r="A428" s="2" t="s">
        <v>459</v>
      </c>
      <c r="B428" s="2" t="str">
        <f>RIGHT(DmartSalesData[[#This Row],[order_id]],6)</f>
        <v>100426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 t="shared" si="12"/>
        <v>1128.6844000000001</v>
      </c>
      <c r="H428" s="2">
        <f t="shared" si="13"/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</row>
    <row r="429" spans="1:15" ht="14.25" customHeight="1" x14ac:dyDescent="0.3">
      <c r="A429" s="2" t="s">
        <v>460</v>
      </c>
      <c r="B429" s="2" t="str">
        <f>RIGHT(DmartSalesData[[#This Row],[order_id]],6)</f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 t="shared" si="12"/>
        <v>495.35680000000002</v>
      </c>
      <c r="H429" s="2">
        <f t="shared" si="13"/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</row>
    <row r="430" spans="1:15" ht="14.25" customHeight="1" x14ac:dyDescent="0.3">
      <c r="A430" s="2" t="s">
        <v>461</v>
      </c>
      <c r="B430" s="2" t="str">
        <f>RIGHT(DmartSalesData[[#This Row],[order_id]],6)</f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 t="shared" si="12"/>
        <v>94.7864</v>
      </c>
      <c r="H430" s="2">
        <f t="shared" si="13"/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</row>
    <row r="431" spans="1:15" ht="14.25" customHeight="1" x14ac:dyDescent="0.3">
      <c r="A431" s="2" t="s">
        <v>462</v>
      </c>
      <c r="B431" s="2" t="str">
        <f>RIGHT(DmartSalesData[[#This Row],[order_id]],6)</f>
        <v>100429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 t="shared" si="12"/>
        <v>1635.1595000000002</v>
      </c>
      <c r="H431" s="2">
        <f t="shared" si="13"/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</row>
    <row r="432" spans="1:15" ht="14.25" customHeight="1" x14ac:dyDescent="0.3">
      <c r="A432" s="2" t="s">
        <v>463</v>
      </c>
      <c r="B432" s="2" t="str">
        <f>RIGHT(DmartSalesData[[#This Row],[order_id]],6)</f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 t="shared" si="12"/>
        <v>452.69300000000004</v>
      </c>
      <c r="H432" s="2">
        <f t="shared" si="13"/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</row>
    <row r="433" spans="1:15" ht="14.25" customHeight="1" x14ac:dyDescent="0.3">
      <c r="A433" s="2" t="s">
        <v>464</v>
      </c>
      <c r="B433" s="2" t="str">
        <f>RIGHT(DmartSalesData[[#This Row],[order_id]],6)</f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 t="shared" si="12"/>
        <v>632.81020000000001</v>
      </c>
      <c r="H433" s="2">
        <f t="shared" si="13"/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</row>
    <row r="434" spans="1:15" ht="14.25" customHeight="1" x14ac:dyDescent="0.3">
      <c r="A434" s="2" t="s">
        <v>465</v>
      </c>
      <c r="B434" s="2" t="str">
        <f>RIGHT(DmartSalesData[[#This Row],[order_id]],6)</f>
        <v>100432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 t="shared" si="12"/>
        <v>1438.9128000000001</v>
      </c>
      <c r="H434" s="2">
        <f t="shared" si="13"/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</row>
    <row r="435" spans="1:15" ht="14.25" customHeight="1" x14ac:dyDescent="0.3">
      <c r="A435" s="2" t="s">
        <v>466</v>
      </c>
      <c r="B435" s="2" t="str">
        <f>RIGHT(DmartSalesData[[#This Row],[order_id]],6)</f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 t="shared" si="12"/>
        <v>137.50319999999999</v>
      </c>
      <c r="H435" s="2">
        <f t="shared" si="13"/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</row>
    <row r="436" spans="1:15" ht="14.25" customHeight="1" x14ac:dyDescent="0.3">
      <c r="A436" s="2" t="s">
        <v>467</v>
      </c>
      <c r="B436" s="2" t="str">
        <f>RIGHT(DmartSalesData[[#This Row],[order_id]],6)</f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 t="shared" si="12"/>
        <v>857.51120000000003</v>
      </c>
      <c r="H436" s="2">
        <f t="shared" si="13"/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</row>
    <row r="437" spans="1:15" ht="14.25" customHeight="1" x14ac:dyDescent="0.3">
      <c r="A437" s="2" t="s">
        <v>468</v>
      </c>
      <c r="B437" s="2" t="str">
        <f>RIGHT(DmartSalesData[[#This Row],[order_id]],6)</f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 t="shared" si="12"/>
        <v>903.77560000000005</v>
      </c>
      <c r="H437" s="2">
        <f t="shared" si="13"/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</row>
    <row r="438" spans="1:15" ht="14.25" customHeight="1" x14ac:dyDescent="0.3">
      <c r="A438" s="2" t="s">
        <v>469</v>
      </c>
      <c r="B438" s="2" t="str">
        <f>RIGHT(DmartSalesData[[#This Row],[order_id]],6)</f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 t="shared" si="12"/>
        <v>49.962499999999999</v>
      </c>
      <c r="H438" s="2">
        <f t="shared" si="13"/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</row>
    <row r="439" spans="1:15" ht="14.25" customHeight="1" x14ac:dyDescent="0.3">
      <c r="A439" s="2" t="s">
        <v>470</v>
      </c>
      <c r="B439" s="2" t="str">
        <f>RIGHT(DmartSalesData[[#This Row],[order_id]],6)</f>
        <v>100437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 t="shared" si="12"/>
        <v>1736.3130999999998</v>
      </c>
      <c r="H439" s="2">
        <f t="shared" si="13"/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</row>
    <row r="440" spans="1:15" ht="14.25" customHeight="1" x14ac:dyDescent="0.3">
      <c r="A440" s="2" t="s">
        <v>471</v>
      </c>
      <c r="B440" s="2" t="str">
        <f>RIGHT(DmartSalesData[[#This Row],[order_id]],6)</f>
        <v>100438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 t="shared" si="12"/>
        <v>2324.3000000000002</v>
      </c>
      <c r="H440" s="2">
        <f t="shared" si="13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</row>
    <row r="441" spans="1:15" ht="14.25" customHeight="1" x14ac:dyDescent="0.3">
      <c r="A441" s="2" t="s">
        <v>472</v>
      </c>
      <c r="B441" s="2" t="str">
        <f>RIGHT(DmartSalesData[[#This Row],[order_id]],6)</f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 t="shared" si="12"/>
        <v>405.08480000000003</v>
      </c>
      <c r="H441" s="2">
        <f t="shared" si="13"/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</row>
    <row r="442" spans="1:15" ht="14.25" customHeight="1" x14ac:dyDescent="0.3">
      <c r="A442" s="2" t="s">
        <v>473</v>
      </c>
      <c r="B442" s="2" t="str">
        <f>RIGHT(DmartSalesData[[#This Row],[order_id]],6)</f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 t="shared" si="12"/>
        <v>806.43599999999992</v>
      </c>
      <c r="H442" s="2">
        <f t="shared" si="13"/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</row>
    <row r="443" spans="1:15" ht="14.25" customHeight="1" x14ac:dyDescent="0.3">
      <c r="A443" s="2" t="s">
        <v>474</v>
      </c>
      <c r="B443" s="2" t="str">
        <f>RIGHT(DmartSalesData[[#This Row],[order_id]],6)</f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 t="shared" si="12"/>
        <v>369.71110000000004</v>
      </c>
      <c r="H443" s="2">
        <f t="shared" si="13"/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</row>
    <row r="444" spans="1:15" ht="14.25" customHeight="1" x14ac:dyDescent="0.3">
      <c r="A444" s="2" t="s">
        <v>475</v>
      </c>
      <c r="B444" s="2" t="str">
        <f>RIGHT(DmartSalesData[[#This Row],[order_id]],6)</f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 t="shared" si="12"/>
        <v>294.541</v>
      </c>
      <c r="H444" s="2">
        <f t="shared" si="13"/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</row>
    <row r="445" spans="1:15" ht="14.25" customHeight="1" x14ac:dyDescent="0.3">
      <c r="A445" s="2" t="s">
        <v>476</v>
      </c>
      <c r="B445" s="2" t="str">
        <f>RIGHT(DmartSalesData[[#This Row],[order_id]],6)</f>
        <v>100443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 t="shared" si="12"/>
        <v>1819.4675999999999</v>
      </c>
      <c r="H445" s="2">
        <f t="shared" si="13"/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</row>
    <row r="446" spans="1:15" ht="14.25" customHeight="1" x14ac:dyDescent="0.3">
      <c r="A446" s="2" t="s">
        <v>477</v>
      </c>
      <c r="B446" s="2" t="str">
        <f>RIGHT(DmartSalesData[[#This Row],[order_id]],6)</f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 t="shared" si="12"/>
        <v>749.745</v>
      </c>
      <c r="H446" s="2">
        <f t="shared" si="13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</row>
    <row r="447" spans="1:15" ht="14.25" customHeight="1" x14ac:dyDescent="0.3">
      <c r="A447" s="2" t="s">
        <v>478</v>
      </c>
      <c r="B447" s="2" t="str">
        <f>RIGHT(DmartSalesData[[#This Row],[order_id]],6)</f>
        <v>100445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 t="shared" si="12"/>
        <v>1391.32</v>
      </c>
      <c r="H447" s="2">
        <f t="shared" si="13"/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</row>
    <row r="448" spans="1:15" ht="14.25" customHeight="1" x14ac:dyDescent="0.3">
      <c r="A448" s="2" t="s">
        <v>479</v>
      </c>
      <c r="B448" s="2" t="str">
        <f>RIGHT(DmartSalesData[[#This Row],[order_id]],6)</f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 t="shared" si="12"/>
        <v>787.75200000000007</v>
      </c>
      <c r="H448" s="2">
        <f t="shared" si="13"/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</row>
    <row r="449" spans="1:15" ht="14.25" customHeight="1" x14ac:dyDescent="0.3">
      <c r="A449" s="2" t="s">
        <v>480</v>
      </c>
      <c r="B449" s="2" t="str">
        <f>RIGHT(DmartSalesData[[#This Row],[order_id]],6)</f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 t="shared" si="12"/>
        <v>672.95180000000005</v>
      </c>
      <c r="H449" s="2">
        <f t="shared" si="13"/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</row>
    <row r="450" spans="1:15" ht="14.25" customHeight="1" x14ac:dyDescent="0.3">
      <c r="A450" s="2" t="s">
        <v>481</v>
      </c>
      <c r="B450" s="2" t="str">
        <f>RIGHT(DmartSalesData[[#This Row],[order_id]],6)</f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 t="shared" si="12"/>
        <v>716.14959999999996</v>
      </c>
      <c r="H450" s="2">
        <f t="shared" si="13"/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</row>
    <row r="451" spans="1:15" ht="14.25" customHeight="1" x14ac:dyDescent="0.3">
      <c r="A451" s="2" t="s">
        <v>482</v>
      </c>
      <c r="B451" s="2" t="str">
        <f>RIGHT(DmartSalesData[[#This Row],[order_id]],6)</f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 t="shared" ref="G451:G514" si="14">E451*F451</f>
        <v>174.98779999999999</v>
      </c>
      <c r="H451" s="2">
        <f t="shared" ref="H451:H514" si="15">E451-G451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</row>
    <row r="452" spans="1:15" ht="14.25" customHeight="1" x14ac:dyDescent="0.3">
      <c r="A452" s="2" t="s">
        <v>483</v>
      </c>
      <c r="B452" s="2" t="str">
        <f>RIGHT(DmartSalesData[[#This Row],[order_id]],6)</f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 t="shared" si="14"/>
        <v>472.66800000000001</v>
      </c>
      <c r="H452" s="2">
        <f t="shared" si="15"/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</row>
    <row r="453" spans="1:15" ht="14.25" customHeight="1" x14ac:dyDescent="0.3">
      <c r="A453" s="2" t="s">
        <v>484</v>
      </c>
      <c r="B453" s="2" t="str">
        <f>RIGHT(DmartSalesData[[#This Row],[order_id]],6)</f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 t="shared" si="14"/>
        <v>398.11839999999995</v>
      </c>
      <c r="H453" s="2">
        <f t="shared" si="15"/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</row>
    <row r="454" spans="1:15" ht="14.25" customHeight="1" x14ac:dyDescent="0.3">
      <c r="A454" s="2" t="s">
        <v>485</v>
      </c>
      <c r="B454" s="2" t="str">
        <f>RIGHT(DmartSalesData[[#This Row],[order_id]],6)</f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 t="shared" si="14"/>
        <v>94.816000000000003</v>
      </c>
      <c r="H454" s="2">
        <f t="shared" si="15"/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</row>
    <row r="455" spans="1:15" ht="14.25" customHeight="1" x14ac:dyDescent="0.3">
      <c r="A455" s="2" t="s">
        <v>486</v>
      </c>
      <c r="B455" s="2" t="str">
        <f>RIGHT(DmartSalesData[[#This Row],[order_id]],6)</f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 t="shared" si="14"/>
        <v>204.93119999999999</v>
      </c>
      <c r="H455" s="2">
        <f t="shared" si="15"/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</row>
    <row r="456" spans="1:15" ht="14.25" customHeight="1" x14ac:dyDescent="0.3">
      <c r="A456" s="2" t="s">
        <v>487</v>
      </c>
      <c r="B456" s="2" t="str">
        <f>RIGHT(DmartSalesData[[#This Row],[order_id]],6)</f>
        <v>100454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 t="shared" si="14"/>
        <v>1333.5990000000002</v>
      </c>
      <c r="H456" s="2">
        <f t="shared" si="15"/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</row>
    <row r="457" spans="1:15" ht="14.25" customHeight="1" x14ac:dyDescent="0.3">
      <c r="A457" s="2" t="s">
        <v>488</v>
      </c>
      <c r="B457" s="2" t="str">
        <f>RIGHT(DmartSalesData[[#This Row],[order_id]],6)</f>
        <v>100455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 t="shared" si="14"/>
        <v>1855.9170000000001</v>
      </c>
      <c r="H457" s="2">
        <f t="shared" si="15"/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</row>
    <row r="458" spans="1:15" ht="14.25" customHeight="1" x14ac:dyDescent="0.3">
      <c r="A458" s="2" t="s">
        <v>489</v>
      </c>
      <c r="B458" s="2" t="str">
        <f>RIGHT(DmartSalesData[[#This Row],[order_id]],6)</f>
        <v>100456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 t="shared" si="14"/>
        <v>1717.8841</v>
      </c>
      <c r="H458" s="2">
        <f t="shared" si="15"/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</row>
    <row r="459" spans="1:15" ht="14.25" customHeight="1" x14ac:dyDescent="0.3">
      <c r="A459" s="2" t="s">
        <v>490</v>
      </c>
      <c r="B459" s="2" t="str">
        <f>RIGHT(DmartSalesData[[#This Row],[order_id]],6)</f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 t="shared" si="14"/>
        <v>685.49440000000004</v>
      </c>
      <c r="H459" s="2">
        <f t="shared" si="15"/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</row>
    <row r="460" spans="1:15" ht="14.25" customHeight="1" x14ac:dyDescent="0.3">
      <c r="A460" s="2" t="s">
        <v>491</v>
      </c>
      <c r="B460" s="2" t="str">
        <f>RIGHT(DmartSalesData[[#This Row],[order_id]],6)</f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 t="shared" si="14"/>
        <v>958.66300000000012</v>
      </c>
      <c r="H460" s="2">
        <f t="shared" si="15"/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</row>
    <row r="461" spans="1:15" ht="14.25" customHeight="1" x14ac:dyDescent="0.3">
      <c r="A461" s="2" t="s">
        <v>492</v>
      </c>
      <c r="B461" s="2" t="str">
        <f>RIGHT(DmartSalesData[[#This Row],[order_id]],6)</f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 t="shared" si="14"/>
        <v>26.238</v>
      </c>
      <c r="H461" s="2">
        <f t="shared" si="15"/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</row>
    <row r="462" spans="1:15" ht="14.25" customHeight="1" x14ac:dyDescent="0.3">
      <c r="A462" s="2" t="s">
        <v>493</v>
      </c>
      <c r="B462" s="2" t="str">
        <f>RIGHT(DmartSalesData[[#This Row],[order_id]],6)</f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 t="shared" si="14"/>
        <v>516.30930000000001</v>
      </c>
      <c r="H462" s="2">
        <f t="shared" si="15"/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</row>
    <row r="463" spans="1:15" ht="14.25" customHeight="1" x14ac:dyDescent="0.3">
      <c r="A463" s="2" t="s">
        <v>494</v>
      </c>
      <c r="B463" s="2" t="str">
        <f>RIGHT(DmartSalesData[[#This Row],[order_id]],6)</f>
        <v>100461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 t="shared" si="14"/>
        <v>1023.9034</v>
      </c>
      <c r="H463" s="2">
        <f t="shared" si="15"/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</row>
    <row r="464" spans="1:15" ht="14.25" customHeight="1" x14ac:dyDescent="0.3">
      <c r="A464" s="2" t="s">
        <v>495</v>
      </c>
      <c r="B464" s="2" t="str">
        <f>RIGHT(DmartSalesData[[#This Row],[order_id]],6)</f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 t="shared" si="14"/>
        <v>37.166000000000004</v>
      </c>
      <c r="H464" s="2">
        <f t="shared" si="15"/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</row>
    <row r="465" spans="1:15" ht="14.25" customHeight="1" x14ac:dyDescent="0.3">
      <c r="A465" s="2" t="s">
        <v>496</v>
      </c>
      <c r="B465" s="2" t="str">
        <f>RIGHT(DmartSalesData[[#This Row],[order_id]],6)</f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 t="shared" si="14"/>
        <v>969.71649999999988</v>
      </c>
      <c r="H465" s="2">
        <f t="shared" si="15"/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</row>
    <row r="466" spans="1:15" ht="14.25" customHeight="1" x14ac:dyDescent="0.3">
      <c r="A466" s="2" t="s">
        <v>497</v>
      </c>
      <c r="B466" s="2" t="str">
        <f>RIGHT(DmartSalesData[[#This Row],[order_id]],6)</f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 t="shared" si="14"/>
        <v>463.45800000000003</v>
      </c>
      <c r="H466" s="2">
        <f t="shared" si="15"/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</row>
    <row r="467" spans="1:15" ht="14.25" customHeight="1" x14ac:dyDescent="0.3">
      <c r="A467" s="2" t="s">
        <v>498</v>
      </c>
      <c r="B467" s="2" t="str">
        <f>RIGHT(DmartSalesData[[#This Row],[order_id]],6)</f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 t="shared" si="14"/>
        <v>90.201399999999992</v>
      </c>
      <c r="H467" s="2">
        <f t="shared" si="15"/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</row>
    <row r="468" spans="1:15" ht="14.25" customHeight="1" x14ac:dyDescent="0.3">
      <c r="A468" s="2" t="s">
        <v>499</v>
      </c>
      <c r="B468" s="2" t="str">
        <f>RIGHT(DmartSalesData[[#This Row],[order_id]],6)</f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 t="shared" si="14"/>
        <v>771.65</v>
      </c>
      <c r="H468" s="2">
        <f t="shared" si="15"/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</row>
    <row r="469" spans="1:15" ht="14.25" customHeight="1" x14ac:dyDescent="0.3">
      <c r="A469" s="2" t="s">
        <v>500</v>
      </c>
      <c r="B469" s="2" t="str">
        <f>RIGHT(DmartSalesData[[#This Row],[order_id]],6)</f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 t="shared" si="14"/>
        <v>666.37760000000003</v>
      </c>
      <c r="H469" s="2">
        <f t="shared" si="15"/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</row>
    <row r="470" spans="1:15" ht="14.25" customHeight="1" x14ac:dyDescent="0.3">
      <c r="A470" s="2" t="s">
        <v>501</v>
      </c>
      <c r="B470" s="2" t="str">
        <f>RIGHT(DmartSalesData[[#This Row],[order_id]],6)</f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 t="shared" si="14"/>
        <v>18.4236</v>
      </c>
      <c r="H470" s="2">
        <f t="shared" si="15"/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</row>
    <row r="471" spans="1:15" ht="14.25" customHeight="1" x14ac:dyDescent="0.3">
      <c r="A471" s="2" t="s">
        <v>502</v>
      </c>
      <c r="B471" s="2" t="str">
        <f>RIGHT(DmartSalesData[[#This Row],[order_id]],6)</f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 t="shared" si="14"/>
        <v>44.847000000000001</v>
      </c>
      <c r="H471" s="2">
        <f t="shared" si="15"/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</row>
    <row r="472" spans="1:15" ht="14.25" customHeight="1" x14ac:dyDescent="0.3">
      <c r="A472" s="2" t="s">
        <v>503</v>
      </c>
      <c r="B472" s="2" t="str">
        <f>RIGHT(DmartSalesData[[#This Row],[order_id]],6)</f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 t="shared" si="14"/>
        <v>730.58100000000002</v>
      </c>
      <c r="H472" s="2">
        <f t="shared" si="15"/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</row>
    <row r="473" spans="1:15" ht="14.25" customHeight="1" x14ac:dyDescent="0.3">
      <c r="A473" s="2" t="s">
        <v>504</v>
      </c>
      <c r="B473" s="2" t="str">
        <f>RIGHT(DmartSalesData[[#This Row],[order_id]],6)</f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 t="shared" si="14"/>
        <v>88.729199999999992</v>
      </c>
      <c r="H473" s="2">
        <f t="shared" si="15"/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</row>
    <row r="474" spans="1:15" ht="14.25" customHeight="1" x14ac:dyDescent="0.3">
      <c r="A474" s="2" t="s">
        <v>505</v>
      </c>
      <c r="B474" s="2" t="str">
        <f>RIGHT(DmartSalesData[[#This Row],[order_id]],6)</f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 t="shared" si="14"/>
        <v>358.62479999999999</v>
      </c>
      <c r="H474" s="2">
        <f t="shared" si="15"/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</row>
    <row r="475" spans="1:15" ht="14.25" customHeight="1" x14ac:dyDescent="0.3">
      <c r="A475" s="2" t="s">
        <v>506</v>
      </c>
      <c r="B475" s="2" t="str">
        <f>RIGHT(DmartSalesData[[#This Row],[order_id]],6)</f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 t="shared" si="14"/>
        <v>689.82060000000001</v>
      </c>
      <c r="H475" s="2">
        <f t="shared" si="15"/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</row>
    <row r="476" spans="1:15" ht="14.25" customHeight="1" x14ac:dyDescent="0.3">
      <c r="A476" s="2" t="s">
        <v>507</v>
      </c>
      <c r="B476" s="2" t="str">
        <f>RIGHT(DmartSalesData[[#This Row],[order_id]],6)</f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 t="shared" si="14"/>
        <v>220.614</v>
      </c>
      <c r="H476" s="2">
        <f t="shared" si="15"/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</row>
    <row r="477" spans="1:15" ht="14.25" customHeight="1" x14ac:dyDescent="0.3">
      <c r="A477" s="2" t="s">
        <v>508</v>
      </c>
      <c r="B477" s="2" t="str">
        <f>RIGHT(DmartSalesData[[#This Row],[order_id]],6)</f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 t="shared" si="14"/>
        <v>0</v>
      </c>
      <c r="H477" s="2">
        <f t="shared" si="15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</row>
    <row r="478" spans="1:15" ht="14.25" customHeight="1" x14ac:dyDescent="0.3">
      <c r="A478" s="2" t="s">
        <v>509</v>
      </c>
      <c r="B478" s="2" t="str">
        <f>RIGHT(DmartSalesData[[#This Row],[order_id]],6)</f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 t="shared" si="14"/>
        <v>89.684299999999993</v>
      </c>
      <c r="H478" s="2">
        <f t="shared" si="15"/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</row>
    <row r="479" spans="1:15" ht="14.25" customHeight="1" x14ac:dyDescent="0.3">
      <c r="A479" s="2" t="s">
        <v>510</v>
      </c>
      <c r="B479" s="2" t="str">
        <f>RIGHT(DmartSalesData[[#This Row],[order_id]],6)</f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 t="shared" si="14"/>
        <v>451.23270000000002</v>
      </c>
      <c r="H479" s="2">
        <f t="shared" si="15"/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</row>
    <row r="480" spans="1:15" ht="14.25" customHeight="1" x14ac:dyDescent="0.3">
      <c r="A480" s="2" t="s">
        <v>511</v>
      </c>
      <c r="B480" s="2" t="str">
        <f>RIGHT(DmartSalesData[[#This Row],[order_id]],6)</f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 t="shared" si="14"/>
        <v>746.6194999999999</v>
      </c>
      <c r="H480" s="2">
        <f t="shared" si="15"/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</row>
    <row r="481" spans="1:15" ht="14.25" customHeight="1" x14ac:dyDescent="0.3">
      <c r="A481" s="2" t="s">
        <v>512</v>
      </c>
      <c r="B481" s="2" t="str">
        <f>RIGHT(DmartSalesData[[#This Row],[order_id]],6)</f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 t="shared" si="14"/>
        <v>240.56699999999998</v>
      </c>
      <c r="H481" s="2">
        <f t="shared" si="15"/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</row>
    <row r="482" spans="1:15" ht="14.25" customHeight="1" x14ac:dyDescent="0.3">
      <c r="A482" s="2" t="s">
        <v>513</v>
      </c>
      <c r="B482" s="2" t="str">
        <f>RIGHT(DmartSalesData[[#This Row],[order_id]],6)</f>
        <v>100480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 t="shared" si="14"/>
        <v>2147.2338999999997</v>
      </c>
      <c r="H482" s="2">
        <f t="shared" si="15"/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</row>
    <row r="483" spans="1:15" ht="14.25" customHeight="1" x14ac:dyDescent="0.3">
      <c r="A483" s="2" t="s">
        <v>514</v>
      </c>
      <c r="B483" s="2" t="str">
        <f>RIGHT(DmartSalesData[[#This Row],[order_id]],6)</f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 t="shared" si="14"/>
        <v>603.46879999999999</v>
      </c>
      <c r="H483" s="2">
        <f t="shared" si="15"/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</row>
    <row r="484" spans="1:15" ht="14.25" customHeight="1" x14ac:dyDescent="0.3">
      <c r="A484" s="2" t="s">
        <v>515</v>
      </c>
      <c r="B484" s="2" t="str">
        <f>RIGHT(DmartSalesData[[#This Row],[order_id]],6)</f>
        <v>100482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 t="shared" si="14"/>
        <v>1291.431</v>
      </c>
      <c r="H484" s="2">
        <f t="shared" si="15"/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</row>
    <row r="485" spans="1:15" ht="14.25" customHeight="1" x14ac:dyDescent="0.3">
      <c r="A485" s="2" t="s">
        <v>516</v>
      </c>
      <c r="B485" s="2" t="str">
        <f>RIGHT(DmartSalesData[[#This Row],[order_id]],6)</f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 t="shared" si="14"/>
        <v>98.214600000000004</v>
      </c>
      <c r="H485" s="2">
        <f t="shared" si="15"/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</row>
    <row r="486" spans="1:15" ht="14.25" customHeight="1" x14ac:dyDescent="0.3">
      <c r="A486" s="2" t="s">
        <v>517</v>
      </c>
      <c r="B486" s="2" t="str">
        <f>RIGHT(DmartSalesData[[#This Row],[order_id]],6)</f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 t="shared" si="14"/>
        <v>908.1332000000001</v>
      </c>
      <c r="H486" s="2">
        <f t="shared" si="15"/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</row>
    <row r="487" spans="1:15" ht="14.25" customHeight="1" x14ac:dyDescent="0.3">
      <c r="A487" s="2" t="s">
        <v>518</v>
      </c>
      <c r="B487" s="2" t="str">
        <f>RIGHT(DmartSalesData[[#This Row],[order_id]],6)</f>
        <v>100485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 t="shared" si="14"/>
        <v>1414.62</v>
      </c>
      <c r="H487" s="2">
        <f t="shared" si="15"/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</row>
    <row r="488" spans="1:15" ht="14.25" customHeight="1" x14ac:dyDescent="0.3">
      <c r="A488" s="2" t="s">
        <v>519</v>
      </c>
      <c r="B488" s="2" t="str">
        <f>RIGHT(DmartSalesData[[#This Row],[order_id]],6)</f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 t="shared" si="14"/>
        <v>278.85419999999999</v>
      </c>
      <c r="H488" s="2">
        <f t="shared" si="15"/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</row>
    <row r="489" spans="1:15" ht="14.25" customHeight="1" x14ac:dyDescent="0.3">
      <c r="A489" s="2" t="s">
        <v>520</v>
      </c>
      <c r="B489" s="2" t="str">
        <f>RIGHT(DmartSalesData[[#This Row],[order_id]],6)</f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 t="shared" si="14"/>
        <v>56.381399999999999</v>
      </c>
      <c r="H489" s="2">
        <f t="shared" si="15"/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</row>
    <row r="490" spans="1:15" ht="14.25" customHeight="1" x14ac:dyDescent="0.3">
      <c r="A490" s="2" t="s">
        <v>521</v>
      </c>
      <c r="B490" s="2" t="str">
        <f>RIGHT(DmartSalesData[[#This Row],[order_id]],6)</f>
        <v>100488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 t="shared" si="14"/>
        <v>2439.8667999999998</v>
      </c>
      <c r="H490" s="2">
        <f t="shared" si="15"/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</row>
    <row r="491" spans="1:15" ht="14.25" customHeight="1" x14ac:dyDescent="0.3">
      <c r="A491" s="2" t="s">
        <v>522</v>
      </c>
      <c r="B491" s="2" t="str">
        <f>RIGHT(DmartSalesData[[#This Row],[order_id]],6)</f>
        <v>100489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 t="shared" si="14"/>
        <v>1209.9555</v>
      </c>
      <c r="H491" s="2">
        <f t="shared" si="15"/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</row>
    <row r="492" spans="1:15" ht="14.25" customHeight="1" x14ac:dyDescent="0.3">
      <c r="A492" s="2" t="s">
        <v>523</v>
      </c>
      <c r="B492" s="2" t="str">
        <f>RIGHT(DmartSalesData[[#This Row],[order_id]],6)</f>
        <v>100490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 t="shared" si="14"/>
        <v>1391.3757000000001</v>
      </c>
      <c r="H492" s="2">
        <f t="shared" si="15"/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</row>
    <row r="493" spans="1:15" ht="14.25" customHeight="1" x14ac:dyDescent="0.3">
      <c r="A493" s="2" t="s">
        <v>524</v>
      </c>
      <c r="B493" s="2" t="str">
        <f>RIGHT(DmartSalesData[[#This Row],[order_id]],6)</f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 t="shared" si="14"/>
        <v>357.70409999999998</v>
      </c>
      <c r="H493" s="2">
        <f t="shared" si="15"/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</row>
    <row r="494" spans="1:15" ht="14.25" customHeight="1" x14ac:dyDescent="0.3">
      <c r="A494" s="2" t="s">
        <v>525</v>
      </c>
      <c r="B494" s="2" t="str">
        <f>RIGHT(DmartSalesData[[#This Row],[order_id]],6)</f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 t="shared" si="14"/>
        <v>168.1935</v>
      </c>
      <c r="H494" s="2">
        <f t="shared" si="15"/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</row>
    <row r="495" spans="1:15" ht="14.25" customHeight="1" x14ac:dyDescent="0.3">
      <c r="A495" s="2" t="s">
        <v>526</v>
      </c>
      <c r="B495" s="2" t="str">
        <f>RIGHT(DmartSalesData[[#This Row],[order_id]],6)</f>
        <v>100493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 t="shared" si="14"/>
        <v>1645.8588</v>
      </c>
      <c r="H495" s="2">
        <f t="shared" si="15"/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</row>
    <row r="496" spans="1:15" ht="14.25" customHeight="1" x14ac:dyDescent="0.3">
      <c r="A496" s="2" t="s">
        <v>527</v>
      </c>
      <c r="B496" s="2" t="str">
        <f>RIGHT(DmartSalesData[[#This Row],[order_id]],6)</f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 t="shared" si="14"/>
        <v>378.96460000000002</v>
      </c>
      <c r="H496" s="2">
        <f t="shared" si="15"/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</row>
    <row r="497" spans="1:15" ht="14.25" customHeight="1" x14ac:dyDescent="0.3">
      <c r="A497" s="2" t="s">
        <v>528</v>
      </c>
      <c r="B497" s="2" t="str">
        <f>RIGHT(DmartSalesData[[#This Row],[order_id]],6)</f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 t="shared" si="14"/>
        <v>408.89610000000005</v>
      </c>
      <c r="H497" s="2">
        <f t="shared" si="15"/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</row>
    <row r="498" spans="1:15" ht="14.25" customHeight="1" x14ac:dyDescent="0.3">
      <c r="A498" s="2" t="s">
        <v>529</v>
      </c>
      <c r="B498" s="2" t="str">
        <f>RIGHT(DmartSalesData[[#This Row],[order_id]],6)</f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 t="shared" si="14"/>
        <v>275.26060000000001</v>
      </c>
      <c r="H498" s="2">
        <f t="shared" si="15"/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</row>
    <row r="499" spans="1:15" ht="14.25" customHeight="1" x14ac:dyDescent="0.3">
      <c r="A499" s="2" t="s">
        <v>530</v>
      </c>
      <c r="B499" s="2" t="str">
        <f>RIGHT(DmartSalesData[[#This Row],[order_id]],6)</f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 t="shared" si="14"/>
        <v>31.002600000000005</v>
      </c>
      <c r="H499" s="2">
        <f t="shared" si="15"/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</row>
    <row r="500" spans="1:15" ht="14.25" customHeight="1" x14ac:dyDescent="0.3">
      <c r="A500" s="2" t="s">
        <v>531</v>
      </c>
      <c r="B500" s="2" t="str">
        <f>RIGHT(DmartSalesData[[#This Row],[order_id]],6)</f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 t="shared" si="14"/>
        <v>643.62549999999999</v>
      </c>
      <c r="H500" s="2">
        <f t="shared" si="15"/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</row>
    <row r="501" spans="1:15" ht="14.25" customHeight="1" x14ac:dyDescent="0.3">
      <c r="A501" s="2" t="s">
        <v>532</v>
      </c>
      <c r="B501" s="2" t="str">
        <f>RIGHT(DmartSalesData[[#This Row],[order_id]],6)</f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 t="shared" si="14"/>
        <v>787.33160000000009</v>
      </c>
      <c r="H501" s="2">
        <f t="shared" si="15"/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</row>
    <row r="502" spans="1:15" ht="14.25" customHeight="1" x14ac:dyDescent="0.3">
      <c r="A502" s="2" t="s">
        <v>533</v>
      </c>
      <c r="B502" s="2" t="str">
        <f>RIGHT(DmartSalesData[[#This Row],[order_id]],6)</f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 t="shared" si="14"/>
        <v>214.55279999999999</v>
      </c>
      <c r="H502" s="2">
        <f t="shared" si="15"/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</row>
    <row r="503" spans="1:15" ht="14.25" customHeight="1" x14ac:dyDescent="0.3">
      <c r="A503" s="2" t="s">
        <v>534</v>
      </c>
      <c r="B503" s="2" t="str">
        <f>RIGHT(DmartSalesData[[#This Row],[order_id]],6)</f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 t="shared" si="14"/>
        <v>278.95949999999999</v>
      </c>
      <c r="H503" s="2">
        <f t="shared" si="15"/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</row>
    <row r="504" spans="1:15" ht="14.25" customHeight="1" x14ac:dyDescent="0.3">
      <c r="A504" s="2" t="s">
        <v>535</v>
      </c>
      <c r="B504" s="2" t="str">
        <f>RIGHT(DmartSalesData[[#This Row],[order_id]],6)</f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 t="shared" si="14"/>
        <v>858.28</v>
      </c>
      <c r="H504" s="2">
        <f t="shared" si="15"/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</row>
    <row r="505" spans="1:15" ht="14.25" customHeight="1" x14ac:dyDescent="0.3">
      <c r="A505" s="2" t="s">
        <v>536</v>
      </c>
      <c r="B505" s="2" t="str">
        <f>RIGHT(DmartSalesData[[#This Row],[order_id]],6)</f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 t="shared" si="14"/>
        <v>70.421999999999997</v>
      </c>
      <c r="H505" s="2">
        <f t="shared" si="15"/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</row>
    <row r="506" spans="1:15" ht="14.25" customHeight="1" x14ac:dyDescent="0.3">
      <c r="A506" s="2" t="s">
        <v>537</v>
      </c>
      <c r="B506" s="2" t="str">
        <f>RIGHT(DmartSalesData[[#This Row],[order_id]],6)</f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 t="shared" si="14"/>
        <v>985.51790000000005</v>
      </c>
      <c r="H506" s="2">
        <f t="shared" si="15"/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</row>
    <row r="507" spans="1:15" ht="14.25" customHeight="1" x14ac:dyDescent="0.3">
      <c r="A507" s="2" t="s">
        <v>538</v>
      </c>
      <c r="B507" s="2" t="str">
        <f>RIGHT(DmartSalesData[[#This Row],[order_id]],6)</f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 t="shared" si="14"/>
        <v>784.71800000000007</v>
      </c>
      <c r="H507" s="2">
        <f t="shared" si="15"/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</row>
    <row r="508" spans="1:15" ht="14.25" customHeight="1" x14ac:dyDescent="0.3">
      <c r="A508" s="2" t="s">
        <v>539</v>
      </c>
      <c r="B508" s="2" t="str">
        <f>RIGHT(DmartSalesData[[#This Row],[order_id]],6)</f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 t="shared" si="14"/>
        <v>267.44759999999997</v>
      </c>
      <c r="H508" s="2">
        <f t="shared" si="15"/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</row>
    <row r="509" spans="1:15" ht="14.25" customHeight="1" x14ac:dyDescent="0.3">
      <c r="A509" s="2" t="s">
        <v>540</v>
      </c>
      <c r="B509" s="2" t="str">
        <f>RIGHT(DmartSalesData[[#This Row],[order_id]],6)</f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 t="shared" si="14"/>
        <v>651.82409999999993</v>
      </c>
      <c r="H509" s="2">
        <f t="shared" si="15"/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</row>
    <row r="510" spans="1:15" ht="14.25" customHeight="1" x14ac:dyDescent="0.3">
      <c r="A510" s="2" t="s">
        <v>541</v>
      </c>
      <c r="B510" s="2" t="str">
        <f>RIGHT(DmartSalesData[[#This Row],[order_id]],6)</f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 t="shared" si="14"/>
        <v>107.60719999999999</v>
      </c>
      <c r="H510" s="2">
        <f t="shared" si="15"/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</row>
    <row r="511" spans="1:15" ht="14.25" customHeight="1" x14ac:dyDescent="0.3">
      <c r="A511" s="2" t="s">
        <v>542</v>
      </c>
      <c r="B511" s="2" t="str">
        <f>RIGHT(DmartSalesData[[#This Row],[order_id]],6)</f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 t="shared" si="14"/>
        <v>37.872</v>
      </c>
      <c r="H511" s="2">
        <f t="shared" si="15"/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</row>
    <row r="512" spans="1:15" ht="14.25" customHeight="1" x14ac:dyDescent="0.3">
      <c r="A512" s="2" t="s">
        <v>543</v>
      </c>
      <c r="B512" s="2" t="str">
        <f>RIGHT(DmartSalesData[[#This Row],[order_id]],6)</f>
        <v>100510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 t="shared" si="14"/>
        <v>10.697000000000001</v>
      </c>
      <c r="H512" s="2">
        <f t="shared" si="15"/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</row>
    <row r="513" spans="1:15" ht="14.25" customHeight="1" x14ac:dyDescent="0.3">
      <c r="A513" s="2" t="s">
        <v>544</v>
      </c>
      <c r="B513" s="2" t="str">
        <f>RIGHT(DmartSalesData[[#This Row],[order_id]],6)</f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 t="shared" si="14"/>
        <v>440.88299999999998</v>
      </c>
      <c r="H513" s="2">
        <f t="shared" si="15"/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</row>
    <row r="514" spans="1:15" ht="14.25" customHeight="1" x14ac:dyDescent="0.3">
      <c r="A514" s="2" t="s">
        <v>545</v>
      </c>
      <c r="B514" s="2" t="str">
        <f>RIGHT(DmartSalesData[[#This Row],[order_id]],6)</f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 t="shared" si="14"/>
        <v>122.92199999999998</v>
      </c>
      <c r="H514" s="2">
        <f t="shared" si="15"/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</row>
    <row r="515" spans="1:15" ht="14.25" customHeight="1" x14ac:dyDescent="0.3">
      <c r="A515" s="2" t="s">
        <v>546</v>
      </c>
      <c r="B515" s="2" t="str">
        <f>RIGHT(DmartSalesData[[#This Row],[order_id]],6)</f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 t="shared" ref="G515:G578" si="16">E515*F515</f>
        <v>89.13600000000001</v>
      </c>
      <c r="H515" s="2">
        <f t="shared" ref="H515:H578" si="17">E515-G515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</row>
    <row r="516" spans="1:15" ht="14.25" customHeight="1" x14ac:dyDescent="0.3">
      <c r="A516" s="2" t="s">
        <v>547</v>
      </c>
      <c r="B516" s="2" t="str">
        <f>RIGHT(DmartSalesData[[#This Row],[order_id]],6)</f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 t="shared" si="16"/>
        <v>25.764199999999999</v>
      </c>
      <c r="H516" s="2">
        <f t="shared" si="17"/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</row>
    <row r="517" spans="1:15" ht="14.25" customHeight="1" x14ac:dyDescent="0.3">
      <c r="A517" s="2" t="s">
        <v>548</v>
      </c>
      <c r="B517" s="2" t="str">
        <f>RIGHT(DmartSalesData[[#This Row],[order_id]],6)</f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 t="shared" si="16"/>
        <v>769.92509999999993</v>
      </c>
      <c r="H517" s="2">
        <f t="shared" si="17"/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</row>
    <row r="518" spans="1:15" ht="14.25" customHeight="1" x14ac:dyDescent="0.3">
      <c r="A518" s="2" t="s">
        <v>549</v>
      </c>
      <c r="B518" s="2" t="str">
        <f>RIGHT(DmartSalesData[[#This Row],[order_id]],6)</f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 t="shared" si="16"/>
        <v>241.56370000000001</v>
      </c>
      <c r="H518" s="2">
        <f t="shared" si="17"/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</row>
    <row r="519" spans="1:15" ht="14.25" customHeight="1" x14ac:dyDescent="0.3">
      <c r="A519" s="2" t="s">
        <v>550</v>
      </c>
      <c r="B519" s="2" t="str">
        <f>RIGHT(DmartSalesData[[#This Row],[order_id]],6)</f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 t="shared" si="16"/>
        <v>459.50959999999998</v>
      </c>
      <c r="H519" s="2">
        <f t="shared" si="17"/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</row>
    <row r="520" spans="1:15" ht="14.25" customHeight="1" x14ac:dyDescent="0.3">
      <c r="A520" s="2" t="s">
        <v>551</v>
      </c>
      <c r="B520" s="2" t="str">
        <f>RIGHT(DmartSalesData[[#This Row],[order_id]],6)</f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 t="shared" si="16"/>
        <v>668.37200000000007</v>
      </c>
      <c r="H520" s="2">
        <f t="shared" si="17"/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</row>
    <row r="521" spans="1:15" ht="14.25" customHeight="1" x14ac:dyDescent="0.3">
      <c r="A521" s="2" t="s">
        <v>552</v>
      </c>
      <c r="B521" s="2" t="str">
        <f>RIGHT(DmartSalesData[[#This Row],[order_id]],6)</f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 t="shared" si="16"/>
        <v>906.60210000000006</v>
      </c>
      <c r="H521" s="2">
        <f t="shared" si="17"/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</row>
    <row r="522" spans="1:15" ht="14.25" customHeight="1" x14ac:dyDescent="0.3">
      <c r="A522" s="2" t="s">
        <v>553</v>
      </c>
      <c r="B522" s="2" t="str">
        <f>RIGHT(DmartSalesData[[#This Row],[order_id]],6)</f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 t="shared" si="16"/>
        <v>144.59829999999999</v>
      </c>
      <c r="H522" s="2">
        <f t="shared" si="17"/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</row>
    <row r="523" spans="1:15" ht="14.25" customHeight="1" x14ac:dyDescent="0.3">
      <c r="A523" s="2" t="s">
        <v>554</v>
      </c>
      <c r="B523" s="2" t="str">
        <f>RIGHT(DmartSalesData[[#This Row],[order_id]],6)</f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 t="shared" si="16"/>
        <v>65.251999999999995</v>
      </c>
      <c r="H523" s="2">
        <f t="shared" si="17"/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</row>
    <row r="524" spans="1:15" ht="14.25" customHeight="1" x14ac:dyDescent="0.3">
      <c r="A524" s="2" t="s">
        <v>555</v>
      </c>
      <c r="B524" s="2" t="str">
        <f>RIGHT(DmartSalesData[[#This Row],[order_id]],6)</f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 t="shared" si="16"/>
        <v>131.6302</v>
      </c>
      <c r="H524" s="2">
        <f t="shared" si="17"/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</row>
    <row r="525" spans="1:15" ht="14.25" customHeight="1" x14ac:dyDescent="0.3">
      <c r="A525" s="2" t="s">
        <v>556</v>
      </c>
      <c r="B525" s="2" t="str">
        <f>RIGHT(DmartSalesData[[#This Row],[order_id]],6)</f>
        <v>100523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 t="shared" si="16"/>
        <v>1203.6882000000001</v>
      </c>
      <c r="H525" s="2">
        <f t="shared" si="17"/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</row>
    <row r="526" spans="1:15" ht="14.25" customHeight="1" x14ac:dyDescent="0.3">
      <c r="A526" s="2" t="s">
        <v>557</v>
      </c>
      <c r="B526" s="2" t="str">
        <f>RIGHT(DmartSalesData[[#This Row],[order_id]],6)</f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 t="shared" si="16"/>
        <v>73.225200000000001</v>
      </c>
      <c r="H526" s="2">
        <f t="shared" si="17"/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</row>
    <row r="527" spans="1:15" ht="14.25" customHeight="1" x14ac:dyDescent="0.3">
      <c r="A527" s="2" t="s">
        <v>558</v>
      </c>
      <c r="B527" s="2" t="str">
        <f>RIGHT(DmartSalesData[[#This Row],[order_id]],6)</f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 t="shared" si="16"/>
        <v>939.47400000000005</v>
      </c>
      <c r="H527" s="2">
        <f t="shared" si="17"/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</row>
    <row r="528" spans="1:15" ht="14.25" customHeight="1" x14ac:dyDescent="0.3">
      <c r="A528" s="2" t="s">
        <v>559</v>
      </c>
      <c r="B528" s="2" t="str">
        <f>RIGHT(DmartSalesData[[#This Row],[order_id]],6)</f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 t="shared" si="16"/>
        <v>936.46280000000013</v>
      </c>
      <c r="H528" s="2">
        <f t="shared" si="17"/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</row>
    <row r="529" spans="1:15" ht="14.25" customHeight="1" x14ac:dyDescent="0.3">
      <c r="A529" s="2" t="s">
        <v>560</v>
      </c>
      <c r="B529" s="2" t="str">
        <f>RIGHT(DmartSalesData[[#This Row],[order_id]],6)</f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 t="shared" si="16"/>
        <v>912.072</v>
      </c>
      <c r="H529" s="2">
        <f t="shared" si="17"/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</row>
    <row r="530" spans="1:15" ht="14.25" customHeight="1" x14ac:dyDescent="0.3">
      <c r="A530" s="2" t="s">
        <v>561</v>
      </c>
      <c r="B530" s="2" t="str">
        <f>RIGHT(DmartSalesData[[#This Row],[order_id]],6)</f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 t="shared" si="16"/>
        <v>349.02420000000001</v>
      </c>
      <c r="H530" s="2">
        <f t="shared" si="17"/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</row>
    <row r="531" spans="1:15" ht="14.25" customHeight="1" x14ac:dyDescent="0.3">
      <c r="A531" s="2" t="s">
        <v>562</v>
      </c>
      <c r="B531" s="2" t="str">
        <f>RIGHT(DmartSalesData[[#This Row],[order_id]],6)</f>
        <v>100529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 t="shared" si="16"/>
        <v>1380.4232000000002</v>
      </c>
      <c r="H531" s="2">
        <f t="shared" si="17"/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</row>
    <row r="532" spans="1:15" ht="14.25" customHeight="1" x14ac:dyDescent="0.3">
      <c r="A532" s="2" t="s">
        <v>563</v>
      </c>
      <c r="B532" s="2" t="str">
        <f>RIGHT(DmartSalesData[[#This Row],[order_id]],6)</f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 t="shared" si="16"/>
        <v>633.46229999999991</v>
      </c>
      <c r="H532" s="2">
        <f t="shared" si="17"/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</row>
    <row r="533" spans="1:15" ht="14.25" customHeight="1" x14ac:dyDescent="0.3">
      <c r="A533" s="2" t="s">
        <v>564</v>
      </c>
      <c r="B533" s="2" t="str">
        <f>RIGHT(DmartSalesData[[#This Row],[order_id]],6)</f>
        <v>100531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 t="shared" si="16"/>
        <v>1315.7270999999998</v>
      </c>
      <c r="H533" s="2">
        <f t="shared" si="17"/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</row>
    <row r="534" spans="1:15" ht="14.25" customHeight="1" x14ac:dyDescent="0.3">
      <c r="A534" s="2" t="s">
        <v>565</v>
      </c>
      <c r="B534" s="2" t="str">
        <f>RIGHT(DmartSalesData[[#This Row],[order_id]],6)</f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 t="shared" si="16"/>
        <v>973.03840000000002</v>
      </c>
      <c r="H534" s="2">
        <f t="shared" si="17"/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</row>
    <row r="535" spans="1:15" ht="14.25" customHeight="1" x14ac:dyDescent="0.3">
      <c r="A535" s="2" t="s">
        <v>566</v>
      </c>
      <c r="B535" s="2" t="str">
        <f>RIGHT(DmartSalesData[[#This Row],[order_id]],6)</f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 t="shared" si="16"/>
        <v>429.51440000000002</v>
      </c>
      <c r="H535" s="2">
        <f t="shared" si="17"/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</row>
    <row r="536" spans="1:15" ht="14.25" customHeight="1" x14ac:dyDescent="0.3">
      <c r="A536" s="2" t="s">
        <v>567</v>
      </c>
      <c r="B536" s="2" t="str">
        <f>RIGHT(DmartSalesData[[#This Row],[order_id]],6)</f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 t="shared" si="16"/>
        <v>537.10199999999998</v>
      </c>
      <c r="H536" s="2">
        <f t="shared" si="17"/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</row>
    <row r="537" spans="1:15" ht="14.25" customHeight="1" x14ac:dyDescent="0.3">
      <c r="A537" s="2" t="s">
        <v>568</v>
      </c>
      <c r="B537" s="2" t="str">
        <f>RIGHT(DmartSalesData[[#This Row],[order_id]],6)</f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 t="shared" si="16"/>
        <v>146.52419999999998</v>
      </c>
      <c r="H537" s="2">
        <f t="shared" si="17"/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</row>
    <row r="538" spans="1:15" ht="14.25" customHeight="1" x14ac:dyDescent="0.3">
      <c r="A538" s="2" t="s">
        <v>569</v>
      </c>
      <c r="B538" s="2" t="str">
        <f>RIGHT(DmartSalesData[[#This Row],[order_id]],6)</f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 t="shared" si="16"/>
        <v>798.44520000000011</v>
      </c>
      <c r="H538" s="2">
        <f t="shared" si="17"/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</row>
    <row r="539" spans="1:15" ht="14.25" customHeight="1" x14ac:dyDescent="0.3">
      <c r="A539" s="2" t="s">
        <v>570</v>
      </c>
      <c r="B539" s="2" t="str">
        <f>RIGHT(DmartSalesData[[#This Row],[order_id]],6)</f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 t="shared" si="16"/>
        <v>149.97999999999999</v>
      </c>
      <c r="H539" s="2">
        <f t="shared" si="17"/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</row>
    <row r="540" spans="1:15" ht="14.25" customHeight="1" x14ac:dyDescent="0.3">
      <c r="A540" s="2" t="s">
        <v>571</v>
      </c>
      <c r="B540" s="2" t="str">
        <f>RIGHT(DmartSalesData[[#This Row],[order_id]],6)</f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 t="shared" si="16"/>
        <v>215.16250000000002</v>
      </c>
      <c r="H540" s="2">
        <f t="shared" si="17"/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</row>
    <row r="541" spans="1:15" ht="14.25" customHeight="1" x14ac:dyDescent="0.3">
      <c r="A541" s="2" t="s">
        <v>572</v>
      </c>
      <c r="B541" s="2" t="str">
        <f>RIGHT(DmartSalesData[[#This Row],[order_id]],6)</f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 t="shared" si="16"/>
        <v>53.956000000000003</v>
      </c>
      <c r="H541" s="2">
        <f t="shared" si="17"/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</row>
    <row r="542" spans="1:15" ht="14.25" customHeight="1" x14ac:dyDescent="0.3">
      <c r="A542" s="2" t="s">
        <v>573</v>
      </c>
      <c r="B542" s="2" t="str">
        <f>RIGHT(DmartSalesData[[#This Row],[order_id]],6)</f>
        <v>100540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 t="shared" si="16"/>
        <v>1034.1825000000001</v>
      </c>
      <c r="H542" s="2">
        <f t="shared" si="17"/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</row>
    <row r="543" spans="1:15" ht="14.25" customHeight="1" x14ac:dyDescent="0.3">
      <c r="A543" s="2" t="s">
        <v>574</v>
      </c>
      <c r="B543" s="2" t="str">
        <f>RIGHT(DmartSalesData[[#This Row],[order_id]],6)</f>
        <v>100541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 t="shared" si="16"/>
        <v>1104.7711999999999</v>
      </c>
      <c r="H543" s="2">
        <f t="shared" si="17"/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</row>
    <row r="544" spans="1:15" ht="14.25" customHeight="1" x14ac:dyDescent="0.3">
      <c r="A544" s="2" t="s">
        <v>575</v>
      </c>
      <c r="B544" s="2" t="str">
        <f>RIGHT(DmartSalesData[[#This Row],[order_id]],6)</f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 t="shared" si="16"/>
        <v>130.31439999999998</v>
      </c>
      <c r="H544" s="2">
        <f t="shared" si="17"/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</row>
    <row r="545" spans="1:15" ht="14.25" customHeight="1" x14ac:dyDescent="0.3">
      <c r="A545" s="2" t="s">
        <v>576</v>
      </c>
      <c r="B545" s="2" t="str">
        <f>RIGHT(DmartSalesData[[#This Row],[order_id]],6)</f>
        <v>100543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 t="shared" si="16"/>
        <v>1152.8131999999998</v>
      </c>
      <c r="H545" s="2">
        <f t="shared" si="17"/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</row>
    <row r="546" spans="1:15" ht="14.25" customHeight="1" x14ac:dyDescent="0.3">
      <c r="A546" s="2" t="s">
        <v>577</v>
      </c>
      <c r="B546" s="2" t="str">
        <f>RIGHT(DmartSalesData[[#This Row],[order_id]],6)</f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 t="shared" si="16"/>
        <v>295.85270000000003</v>
      </c>
      <c r="H546" s="2">
        <f t="shared" si="17"/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</row>
    <row r="547" spans="1:15" ht="14.25" customHeight="1" x14ac:dyDescent="0.3">
      <c r="A547" s="2" t="s">
        <v>578</v>
      </c>
      <c r="B547" s="2" t="str">
        <f>RIGHT(DmartSalesData[[#This Row],[order_id]],6)</f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 t="shared" si="16"/>
        <v>235.29300000000001</v>
      </c>
      <c r="H547" s="2">
        <f t="shared" si="17"/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</row>
    <row r="548" spans="1:15" ht="14.25" customHeight="1" x14ac:dyDescent="0.3">
      <c r="A548" s="2" t="s">
        <v>579</v>
      </c>
      <c r="B548" s="2" t="str">
        <f>RIGHT(DmartSalesData[[#This Row],[order_id]],6)</f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 t="shared" si="16"/>
        <v>833.24990000000014</v>
      </c>
      <c r="H548" s="2">
        <f t="shared" si="17"/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</row>
    <row r="549" spans="1:15" ht="14.25" customHeight="1" x14ac:dyDescent="0.3">
      <c r="A549" s="2" t="s">
        <v>580</v>
      </c>
      <c r="B549" s="2" t="str">
        <f>RIGHT(DmartSalesData[[#This Row],[order_id]],6)</f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 t="shared" si="16"/>
        <v>344.2824</v>
      </c>
      <c r="H549" s="2">
        <f t="shared" si="17"/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</row>
    <row r="550" spans="1:15" ht="14.25" customHeight="1" x14ac:dyDescent="0.3">
      <c r="A550" s="2" t="s">
        <v>581</v>
      </c>
      <c r="B550" s="2" t="str">
        <f>RIGHT(DmartSalesData[[#This Row],[order_id]],6)</f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 t="shared" si="16"/>
        <v>34.831099999999999</v>
      </c>
      <c r="H550" s="2">
        <f t="shared" si="17"/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</row>
    <row r="551" spans="1:15" ht="14.25" customHeight="1" x14ac:dyDescent="0.3">
      <c r="A551" s="2" t="s">
        <v>582</v>
      </c>
      <c r="B551" s="2" t="str">
        <f>RIGHT(DmartSalesData[[#This Row],[order_id]],6)</f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 t="shared" si="16"/>
        <v>20.697800000000001</v>
      </c>
      <c r="H551" s="2">
        <f t="shared" si="17"/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</row>
    <row r="552" spans="1:15" ht="14.25" customHeight="1" x14ac:dyDescent="0.3">
      <c r="A552" s="2" t="s">
        <v>583</v>
      </c>
      <c r="B552" s="2" t="str">
        <f>RIGHT(DmartSalesData[[#This Row],[order_id]],6)</f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 t="shared" si="16"/>
        <v>286.82060000000001</v>
      </c>
      <c r="H552" s="2">
        <f t="shared" si="17"/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</row>
    <row r="553" spans="1:15" ht="14.25" customHeight="1" x14ac:dyDescent="0.3">
      <c r="A553" s="2" t="s">
        <v>584</v>
      </c>
      <c r="B553" s="2" t="str">
        <f>RIGHT(DmartSalesData[[#This Row],[order_id]],6)</f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 t="shared" si="16"/>
        <v>728.78870000000006</v>
      </c>
      <c r="H553" s="2">
        <f t="shared" si="17"/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</row>
    <row r="554" spans="1:15" ht="14.25" customHeight="1" x14ac:dyDescent="0.3">
      <c r="A554" s="2" t="s">
        <v>585</v>
      </c>
      <c r="B554" s="2" t="str">
        <f>RIGHT(DmartSalesData[[#This Row],[order_id]],6)</f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 t="shared" si="16"/>
        <v>130.67099999999999</v>
      </c>
      <c r="H554" s="2">
        <f t="shared" si="17"/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</row>
    <row r="555" spans="1:15" ht="14.25" customHeight="1" x14ac:dyDescent="0.3">
      <c r="A555" s="2" t="s">
        <v>586</v>
      </c>
      <c r="B555" s="2" t="str">
        <f>RIGHT(DmartSalesData[[#This Row],[order_id]],6)</f>
        <v>100553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 t="shared" si="16"/>
        <v>1575.0436999999999</v>
      </c>
      <c r="H555" s="2">
        <f t="shared" si="17"/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</row>
    <row r="556" spans="1:15" ht="14.25" customHeight="1" x14ac:dyDescent="0.3">
      <c r="A556" s="2" t="s">
        <v>587</v>
      </c>
      <c r="B556" s="2" t="str">
        <f>RIGHT(DmartSalesData[[#This Row],[order_id]],6)</f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 t="shared" si="16"/>
        <v>151.17080000000001</v>
      </c>
      <c r="H556" s="2">
        <f t="shared" si="17"/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</row>
    <row r="557" spans="1:15" ht="14.25" customHeight="1" x14ac:dyDescent="0.3">
      <c r="A557" s="2" t="s">
        <v>588</v>
      </c>
      <c r="B557" s="2" t="str">
        <f>RIGHT(DmartSalesData[[#This Row],[order_id]],6)</f>
        <v>100555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 t="shared" si="16"/>
        <v>1036.6523999999999</v>
      </c>
      <c r="H557" s="2">
        <f t="shared" si="17"/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</row>
    <row r="558" spans="1:15" ht="14.25" customHeight="1" x14ac:dyDescent="0.3">
      <c r="A558" s="2" t="s">
        <v>589</v>
      </c>
      <c r="B558" s="2" t="str">
        <f>RIGHT(DmartSalesData[[#This Row],[order_id]],6)</f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 t="shared" si="16"/>
        <v>709.86850000000004</v>
      </c>
      <c r="H558" s="2">
        <f t="shared" si="17"/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</row>
    <row r="559" spans="1:15" ht="14.25" customHeight="1" x14ac:dyDescent="0.3">
      <c r="A559" s="2" t="s">
        <v>590</v>
      </c>
      <c r="B559" s="2" t="str">
        <f>RIGHT(DmartSalesData[[#This Row],[order_id]],6)</f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 t="shared" si="16"/>
        <v>313.05</v>
      </c>
      <c r="H559" s="2">
        <f t="shared" si="17"/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</row>
    <row r="560" spans="1:15" ht="14.25" customHeight="1" x14ac:dyDescent="0.3">
      <c r="A560" s="2" t="s">
        <v>591</v>
      </c>
      <c r="B560" s="2" t="str">
        <f>RIGHT(DmartSalesData[[#This Row],[order_id]],6)</f>
        <v>100558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 t="shared" si="16"/>
        <v>1008.1473999999999</v>
      </c>
      <c r="H560" s="2">
        <f t="shared" si="17"/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</row>
    <row r="561" spans="1:15" ht="14.25" customHeight="1" x14ac:dyDescent="0.3">
      <c r="A561" s="2" t="s">
        <v>592</v>
      </c>
      <c r="B561" s="2" t="str">
        <f>RIGHT(DmartSalesData[[#This Row],[order_id]],6)</f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 t="shared" si="16"/>
        <v>220.1712</v>
      </c>
      <c r="H561" s="2">
        <f t="shared" si="17"/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</row>
    <row r="562" spans="1:15" ht="14.25" customHeight="1" x14ac:dyDescent="0.3">
      <c r="A562" s="2" t="s">
        <v>593</v>
      </c>
      <c r="B562" s="2" t="str">
        <f>RIGHT(DmartSalesData[[#This Row],[order_id]],6)</f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 t="shared" si="16"/>
        <v>562.27780000000007</v>
      </c>
      <c r="H562" s="2">
        <f t="shared" si="17"/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</row>
    <row r="563" spans="1:15" ht="14.25" customHeight="1" x14ac:dyDescent="0.3">
      <c r="A563" s="2" t="s">
        <v>594</v>
      </c>
      <c r="B563" s="2" t="str">
        <f>RIGHT(DmartSalesData[[#This Row],[order_id]],6)</f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 t="shared" si="16"/>
        <v>839.22300000000007</v>
      </c>
      <c r="H563" s="2">
        <f t="shared" si="17"/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</row>
    <row r="564" spans="1:15" ht="14.25" customHeight="1" x14ac:dyDescent="0.3">
      <c r="A564" s="2" t="s">
        <v>595</v>
      </c>
      <c r="B564" s="2" t="str">
        <f>RIGHT(DmartSalesData[[#This Row],[order_id]],6)</f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 t="shared" si="16"/>
        <v>898.22980000000007</v>
      </c>
      <c r="H564" s="2">
        <f t="shared" si="17"/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</row>
    <row r="565" spans="1:15" ht="14.25" customHeight="1" x14ac:dyDescent="0.3">
      <c r="A565" s="2" t="s">
        <v>596</v>
      </c>
      <c r="B565" s="2" t="str">
        <f>RIGHT(DmartSalesData[[#This Row],[order_id]],6)</f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 t="shared" si="16"/>
        <v>183.8116</v>
      </c>
      <c r="H565" s="2">
        <f t="shared" si="17"/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</row>
    <row r="566" spans="1:15" ht="14.25" customHeight="1" x14ac:dyDescent="0.3">
      <c r="A566" s="2" t="s">
        <v>597</v>
      </c>
      <c r="B566" s="2" t="str">
        <f>RIGHT(DmartSalesData[[#This Row],[order_id]],6)</f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 t="shared" si="16"/>
        <v>0</v>
      </c>
      <c r="H566" s="2">
        <f t="shared" si="17"/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</row>
    <row r="567" spans="1:15" ht="14.25" customHeight="1" x14ac:dyDescent="0.3">
      <c r="A567" s="2" t="s">
        <v>598</v>
      </c>
      <c r="B567" s="2" t="str">
        <f>RIGHT(DmartSalesData[[#This Row],[order_id]],6)</f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 t="shared" si="16"/>
        <v>12.414900000000001</v>
      </c>
      <c r="H567" s="2">
        <f t="shared" si="17"/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</row>
    <row r="568" spans="1:15" ht="14.25" customHeight="1" x14ac:dyDescent="0.3">
      <c r="A568" s="2" t="s">
        <v>599</v>
      </c>
      <c r="B568" s="2" t="str">
        <f>RIGHT(DmartSalesData[[#This Row],[order_id]],6)</f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 t="shared" si="16"/>
        <v>173.96400000000003</v>
      </c>
      <c r="H568" s="2">
        <f t="shared" si="17"/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</row>
    <row r="569" spans="1:15" ht="14.25" customHeight="1" x14ac:dyDescent="0.3">
      <c r="A569" s="2" t="s">
        <v>600</v>
      </c>
      <c r="B569" s="2" t="str">
        <f>RIGHT(DmartSalesData[[#This Row],[order_id]],6)</f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 t="shared" si="16"/>
        <v>169.4648</v>
      </c>
      <c r="H569" s="2">
        <f t="shared" si="17"/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</row>
    <row r="570" spans="1:15" ht="14.25" customHeight="1" x14ac:dyDescent="0.3">
      <c r="A570" s="2" t="s">
        <v>601</v>
      </c>
      <c r="B570" s="2" t="str">
        <f>RIGHT(DmartSalesData[[#This Row],[order_id]],6)</f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 t="shared" si="16"/>
        <v>479.1345</v>
      </c>
      <c r="H570" s="2">
        <f t="shared" si="17"/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</row>
    <row r="571" spans="1:15" ht="14.25" customHeight="1" x14ac:dyDescent="0.3">
      <c r="A571" s="2" t="s">
        <v>602</v>
      </c>
      <c r="B571" s="2" t="str">
        <f>RIGHT(DmartSalesData[[#This Row],[order_id]],6)</f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 t="shared" si="16"/>
        <v>369.91519999999997</v>
      </c>
      <c r="H571" s="2">
        <f t="shared" si="17"/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</row>
    <row r="572" spans="1:15" ht="14.25" customHeight="1" x14ac:dyDescent="0.3">
      <c r="A572" s="2" t="s">
        <v>603</v>
      </c>
      <c r="B572" s="2" t="str">
        <f>RIGHT(DmartSalesData[[#This Row],[order_id]],6)</f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 t="shared" si="16"/>
        <v>885.18040000000008</v>
      </c>
      <c r="H572" s="2">
        <f t="shared" si="17"/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</row>
    <row r="573" spans="1:15" ht="14.25" customHeight="1" x14ac:dyDescent="0.3">
      <c r="A573" s="2" t="s">
        <v>604</v>
      </c>
      <c r="B573" s="2" t="str">
        <f>RIGHT(DmartSalesData[[#This Row],[order_id]],6)</f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 t="shared" si="16"/>
        <v>518.83159999999998</v>
      </c>
      <c r="H573" s="2">
        <f t="shared" si="17"/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</row>
    <row r="574" spans="1:15" ht="14.25" customHeight="1" x14ac:dyDescent="0.3">
      <c r="A574" s="2" t="s">
        <v>605</v>
      </c>
      <c r="B574" s="2" t="str">
        <f>RIGHT(DmartSalesData[[#This Row],[order_id]],6)</f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 t="shared" si="16"/>
        <v>67.6952</v>
      </c>
      <c r="H574" s="2">
        <f t="shared" si="17"/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</row>
    <row r="575" spans="1:15" ht="14.25" customHeight="1" x14ac:dyDescent="0.3">
      <c r="A575" s="2" t="s">
        <v>606</v>
      </c>
      <c r="B575" s="2" t="str">
        <f>RIGHT(DmartSalesData[[#This Row],[order_id]],6)</f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 t="shared" si="16"/>
        <v>173.71899999999999</v>
      </c>
      <c r="H575" s="2">
        <f t="shared" si="17"/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</row>
    <row r="576" spans="1:15" ht="14.25" customHeight="1" x14ac:dyDescent="0.3">
      <c r="A576" s="2" t="s">
        <v>607</v>
      </c>
      <c r="B576" s="2" t="str">
        <f>RIGHT(DmartSalesData[[#This Row],[order_id]],6)</f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 t="shared" si="16"/>
        <v>464.11470000000003</v>
      </c>
      <c r="H576" s="2">
        <f t="shared" si="17"/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</row>
    <row r="577" spans="1:15" ht="14.25" customHeight="1" x14ac:dyDescent="0.3">
      <c r="A577" s="2" t="s">
        <v>608</v>
      </c>
      <c r="B577" s="2" t="str">
        <f>RIGHT(DmartSalesData[[#This Row],[order_id]],6)</f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 t="shared" si="16"/>
        <v>281.5616</v>
      </c>
      <c r="H577" s="2">
        <f t="shared" si="17"/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</row>
    <row r="578" spans="1:15" ht="14.25" customHeight="1" x14ac:dyDescent="0.3">
      <c r="A578" s="2" t="s">
        <v>609</v>
      </c>
      <c r="B578" s="2" t="str">
        <f>RIGHT(DmartSalesData[[#This Row],[order_id]],6)</f>
        <v>100576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 t="shared" si="16"/>
        <v>1202.787</v>
      </c>
      <c r="H578" s="2">
        <f t="shared" si="17"/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</row>
    <row r="579" spans="1:15" ht="14.25" customHeight="1" x14ac:dyDescent="0.3">
      <c r="A579" s="2" t="s">
        <v>610</v>
      </c>
      <c r="B579" s="2" t="str">
        <f>RIGHT(DmartSalesData[[#This Row],[order_id]],6)</f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 t="shared" ref="G579:G642" si="18">E579*F579</f>
        <v>480.86220000000003</v>
      </c>
      <c r="H579" s="2">
        <f t="shared" ref="H579:H642" si="19">E579-G579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</row>
    <row r="580" spans="1:15" ht="14.25" customHeight="1" x14ac:dyDescent="0.3">
      <c r="A580" s="2" t="s">
        <v>611</v>
      </c>
      <c r="B580" s="2" t="str">
        <f>RIGHT(DmartSalesData[[#This Row],[order_id]],6)</f>
        <v>100578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 t="shared" si="18"/>
        <v>1734.1270999999999</v>
      </c>
      <c r="H580" s="2">
        <f t="shared" si="19"/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</row>
    <row r="581" spans="1:15" ht="14.25" customHeight="1" x14ac:dyDescent="0.3">
      <c r="A581" s="2" t="s">
        <v>612</v>
      </c>
      <c r="B581" s="2" t="str">
        <f>RIGHT(DmartSalesData[[#This Row],[order_id]],6)</f>
        <v>100579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 t="shared" si="18"/>
        <v>1775.8481999999999</v>
      </c>
      <c r="H581" s="2">
        <f t="shared" si="19"/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</row>
    <row r="582" spans="1:15" ht="14.25" customHeight="1" x14ac:dyDescent="0.3">
      <c r="A582" s="2" t="s">
        <v>613</v>
      </c>
      <c r="B582" s="2" t="str">
        <f>RIGHT(DmartSalesData[[#This Row],[order_id]],6)</f>
        <v>100580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 t="shared" si="18"/>
        <v>2276.605</v>
      </c>
      <c r="H582" s="2">
        <f t="shared" si="19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</row>
    <row r="583" spans="1:15" ht="14.25" customHeight="1" x14ac:dyDescent="0.3">
      <c r="A583" s="2" t="s">
        <v>614</v>
      </c>
      <c r="B583" s="2" t="str">
        <f>RIGHT(DmartSalesData[[#This Row],[order_id]],6)</f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 t="shared" si="18"/>
        <v>354.89230000000003</v>
      </c>
      <c r="H583" s="2">
        <f t="shared" si="19"/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</row>
    <row r="584" spans="1:15" ht="14.25" customHeight="1" x14ac:dyDescent="0.3">
      <c r="A584" s="2" t="s">
        <v>615</v>
      </c>
      <c r="B584" s="2" t="str">
        <f>RIGHT(DmartSalesData[[#This Row],[order_id]],6)</f>
        <v>100582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 t="shared" si="18"/>
        <v>1455.64</v>
      </c>
      <c r="H584" s="2">
        <f t="shared" si="19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</row>
    <row r="585" spans="1:15" ht="14.25" customHeight="1" x14ac:dyDescent="0.3">
      <c r="A585" s="2" t="s">
        <v>616</v>
      </c>
      <c r="B585" s="2" t="str">
        <f>RIGHT(DmartSalesData[[#This Row],[order_id]],6)</f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 t="shared" si="18"/>
        <v>619.78699999999992</v>
      </c>
      <c r="H585" s="2">
        <f t="shared" si="19"/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</row>
    <row r="586" spans="1:15" ht="14.25" customHeight="1" x14ac:dyDescent="0.3">
      <c r="A586" s="2" t="s">
        <v>617</v>
      </c>
      <c r="B586" s="2" t="str">
        <f>RIGHT(DmartSalesData[[#This Row],[order_id]],6)</f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 t="shared" si="18"/>
        <v>448.48649999999998</v>
      </c>
      <c r="H586" s="2">
        <f t="shared" si="19"/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</row>
    <row r="587" spans="1:15" ht="14.25" customHeight="1" x14ac:dyDescent="0.3">
      <c r="A587" s="2" t="s">
        <v>618</v>
      </c>
      <c r="B587" s="2" t="str">
        <f>RIGHT(DmartSalesData[[#This Row],[order_id]],6)</f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 t="shared" si="18"/>
        <v>983.91359999999997</v>
      </c>
      <c r="H587" s="2">
        <f t="shared" si="19"/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</row>
    <row r="588" spans="1:15" ht="14.25" customHeight="1" x14ac:dyDescent="0.3">
      <c r="A588" s="2" t="s">
        <v>619</v>
      </c>
      <c r="B588" s="2" t="str">
        <f>RIGHT(DmartSalesData[[#This Row],[order_id]],6)</f>
        <v>100586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 t="shared" si="18"/>
        <v>1889.7628000000002</v>
      </c>
      <c r="H588" s="2">
        <f t="shared" si="19"/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</row>
    <row r="589" spans="1:15" ht="14.25" customHeight="1" x14ac:dyDescent="0.3">
      <c r="A589" s="2" t="s">
        <v>620</v>
      </c>
      <c r="B589" s="2" t="str">
        <f>RIGHT(DmartSalesData[[#This Row],[order_id]],6)</f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 t="shared" si="18"/>
        <v>262.55609999999996</v>
      </c>
      <c r="H589" s="2">
        <f t="shared" si="19"/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</row>
    <row r="590" spans="1:15" ht="14.25" customHeight="1" x14ac:dyDescent="0.3">
      <c r="A590" s="2" t="s">
        <v>621</v>
      </c>
      <c r="B590" s="2" t="str">
        <f>RIGHT(DmartSalesData[[#This Row],[order_id]],6)</f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 t="shared" si="18"/>
        <v>130.61429999999999</v>
      </c>
      <c r="H590" s="2">
        <f t="shared" si="19"/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</row>
    <row r="591" spans="1:15" ht="14.25" customHeight="1" x14ac:dyDescent="0.3">
      <c r="A591" s="2" t="s">
        <v>622</v>
      </c>
      <c r="B591" s="2" t="str">
        <f>RIGHT(DmartSalesData[[#This Row],[order_id]],6)</f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 t="shared" si="18"/>
        <v>276.29000000000002</v>
      </c>
      <c r="H591" s="2">
        <f t="shared" si="19"/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</row>
    <row r="592" spans="1:15" ht="14.25" customHeight="1" x14ac:dyDescent="0.3">
      <c r="A592" s="2" t="s">
        <v>623</v>
      </c>
      <c r="B592" s="2" t="str">
        <f>RIGHT(DmartSalesData[[#This Row],[order_id]],6)</f>
        <v>100590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 t="shared" si="18"/>
        <v>1885.6024</v>
      </c>
      <c r="H592" s="2">
        <f t="shared" si="19"/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</row>
    <row r="593" spans="1:15" ht="14.25" customHeight="1" x14ac:dyDescent="0.3">
      <c r="A593" s="2" t="s">
        <v>624</v>
      </c>
      <c r="B593" s="2" t="str">
        <f>RIGHT(DmartSalesData[[#This Row],[order_id]],6)</f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 t="shared" si="18"/>
        <v>887.9688000000001</v>
      </c>
      <c r="H593" s="2">
        <f t="shared" si="19"/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</row>
    <row r="594" spans="1:15" ht="14.25" customHeight="1" x14ac:dyDescent="0.3">
      <c r="A594" s="2" t="s">
        <v>625</v>
      </c>
      <c r="B594" s="2" t="str">
        <f>RIGHT(DmartSalesData[[#This Row],[order_id]],6)</f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 t="shared" si="18"/>
        <v>59.006399999999999</v>
      </c>
      <c r="H594" s="2">
        <f t="shared" si="19"/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</row>
    <row r="595" spans="1:15" ht="14.25" customHeight="1" x14ac:dyDescent="0.3">
      <c r="A595" s="2" t="s">
        <v>626</v>
      </c>
      <c r="B595" s="2" t="str">
        <f>RIGHT(DmartSalesData[[#This Row],[order_id]],6)</f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 t="shared" si="18"/>
        <v>97.907500000000013</v>
      </c>
      <c r="H595" s="2">
        <f t="shared" si="19"/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</row>
    <row r="596" spans="1:15" ht="14.25" customHeight="1" x14ac:dyDescent="0.3">
      <c r="A596" s="2" t="s">
        <v>627</v>
      </c>
      <c r="B596" s="2" t="str">
        <f>RIGHT(DmartSalesData[[#This Row],[order_id]],6)</f>
        <v>100594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 t="shared" si="18"/>
        <v>1374.327</v>
      </c>
      <c r="H596" s="2">
        <f t="shared" si="19"/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</row>
    <row r="597" spans="1:15" ht="14.25" customHeight="1" x14ac:dyDescent="0.3">
      <c r="A597" s="2" t="s">
        <v>628</v>
      </c>
      <c r="B597" s="2" t="str">
        <f>RIGHT(DmartSalesData[[#This Row],[order_id]],6)</f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 t="shared" si="18"/>
        <v>626.05549999999994</v>
      </c>
      <c r="H597" s="2">
        <f t="shared" si="19"/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</row>
    <row r="598" spans="1:15" ht="14.25" customHeight="1" x14ac:dyDescent="0.3">
      <c r="A598" s="2" t="s">
        <v>629</v>
      </c>
      <c r="B598" s="2" t="str">
        <f>RIGHT(DmartSalesData[[#This Row],[order_id]],6)</f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 t="shared" si="18"/>
        <v>359.20400000000001</v>
      </c>
      <c r="H598" s="2">
        <f t="shared" si="19"/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</row>
    <row r="599" spans="1:15" ht="14.25" customHeight="1" x14ac:dyDescent="0.3">
      <c r="A599" s="2" t="s">
        <v>630</v>
      </c>
      <c r="B599" s="2" t="str">
        <f>RIGHT(DmartSalesData[[#This Row],[order_id]],6)</f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 t="shared" si="18"/>
        <v>201.71180000000001</v>
      </c>
      <c r="H599" s="2">
        <f t="shared" si="19"/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</row>
    <row r="600" spans="1:15" ht="14.25" customHeight="1" x14ac:dyDescent="0.3">
      <c r="A600" s="2" t="s">
        <v>631</v>
      </c>
      <c r="B600" s="2" t="str">
        <f>RIGHT(DmartSalesData[[#This Row],[order_id]],6)</f>
        <v>100598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 t="shared" si="18"/>
        <v>1024.875</v>
      </c>
      <c r="H600" s="2">
        <f t="shared" si="19"/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</row>
    <row r="601" spans="1:15" ht="14.25" customHeight="1" x14ac:dyDescent="0.3">
      <c r="A601" s="2" t="s">
        <v>632</v>
      </c>
      <c r="B601" s="2" t="str">
        <f>RIGHT(DmartSalesData[[#This Row],[order_id]],6)</f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 t="shared" si="18"/>
        <v>307.94040000000001</v>
      </c>
      <c r="H601" s="2">
        <f t="shared" si="19"/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</row>
    <row r="602" spans="1:15" ht="14.25" customHeight="1" x14ac:dyDescent="0.3">
      <c r="A602" s="2" t="s">
        <v>633</v>
      </c>
      <c r="B602" s="2" t="str">
        <f>RIGHT(DmartSalesData[[#This Row],[order_id]],6)</f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 t="shared" si="18"/>
        <v>228.75300000000001</v>
      </c>
      <c r="H602" s="2">
        <f t="shared" si="19"/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</row>
    <row r="603" spans="1:15" ht="14.25" customHeight="1" x14ac:dyDescent="0.3">
      <c r="A603" s="2" t="s">
        <v>634</v>
      </c>
      <c r="B603" s="2" t="str">
        <f>RIGHT(DmartSalesData[[#This Row],[order_id]],6)</f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 t="shared" si="18"/>
        <v>636.4008</v>
      </c>
      <c r="H603" s="2">
        <f t="shared" si="19"/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</row>
    <row r="604" spans="1:15" ht="14.25" customHeight="1" x14ac:dyDescent="0.3">
      <c r="A604" s="2" t="s">
        <v>635</v>
      </c>
      <c r="B604" s="2" t="str">
        <f>RIGHT(DmartSalesData[[#This Row],[order_id]],6)</f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 t="shared" si="18"/>
        <v>641.47919999999999</v>
      </c>
      <c r="H604" s="2">
        <f t="shared" si="19"/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</row>
    <row r="605" spans="1:15" ht="14.25" customHeight="1" x14ac:dyDescent="0.3">
      <c r="A605" s="2" t="s">
        <v>636</v>
      </c>
      <c r="B605" s="2" t="str">
        <f>RIGHT(DmartSalesData[[#This Row],[order_id]],6)</f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 t="shared" si="18"/>
        <v>174.29939999999999</v>
      </c>
      <c r="H605" s="2">
        <f t="shared" si="19"/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</row>
    <row r="606" spans="1:15" ht="14.25" customHeight="1" x14ac:dyDescent="0.3">
      <c r="A606" s="2" t="s">
        <v>637</v>
      </c>
      <c r="B606" s="2" t="str">
        <f>RIGHT(DmartSalesData[[#This Row],[order_id]],6)</f>
        <v>100604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 t="shared" si="18"/>
        <v>1016.2475999999999</v>
      </c>
      <c r="H606" s="2">
        <f t="shared" si="19"/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</row>
    <row r="607" spans="1:15" ht="14.25" customHeight="1" x14ac:dyDescent="0.3">
      <c r="A607" s="2" t="s">
        <v>638</v>
      </c>
      <c r="B607" s="2" t="str">
        <f>RIGHT(DmartSalesData[[#This Row],[order_id]],6)</f>
        <v>100605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 t="shared" si="18"/>
        <v>1317.7259999999999</v>
      </c>
      <c r="H607" s="2">
        <f t="shared" si="19"/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</row>
    <row r="608" spans="1:15" ht="14.25" customHeight="1" x14ac:dyDescent="0.3">
      <c r="A608" s="2" t="s">
        <v>639</v>
      </c>
      <c r="B608" s="2" t="str">
        <f>RIGHT(DmartSalesData[[#This Row],[order_id]],6)</f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 t="shared" si="18"/>
        <v>500.59319999999997</v>
      </c>
      <c r="H608" s="2">
        <f t="shared" si="19"/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</row>
    <row r="609" spans="1:15" ht="14.25" customHeight="1" x14ac:dyDescent="0.3">
      <c r="A609" s="2" t="s">
        <v>640</v>
      </c>
      <c r="B609" s="2" t="str">
        <f>RIGHT(DmartSalesData[[#This Row],[order_id]],6)</f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 t="shared" si="18"/>
        <v>157.41129999999998</v>
      </c>
      <c r="H609" s="2">
        <f t="shared" si="19"/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</row>
    <row r="610" spans="1:15" ht="14.25" customHeight="1" x14ac:dyDescent="0.3">
      <c r="A610" s="2" t="s">
        <v>641</v>
      </c>
      <c r="B610" s="2" t="str">
        <f>RIGHT(DmartSalesData[[#This Row],[order_id]],6)</f>
        <v>100608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 t="shared" si="18"/>
        <v>1057.6512</v>
      </c>
      <c r="H610" s="2">
        <f t="shared" si="19"/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</row>
    <row r="611" spans="1:15" ht="14.25" customHeight="1" x14ac:dyDescent="0.3">
      <c r="A611" s="2" t="s">
        <v>642</v>
      </c>
      <c r="B611" s="2" t="str">
        <f>RIGHT(DmartSalesData[[#This Row],[order_id]],6)</f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 t="shared" si="18"/>
        <v>198.11399999999998</v>
      </c>
      <c r="H611" s="2">
        <f t="shared" si="19"/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</row>
    <row r="612" spans="1:15" ht="14.25" customHeight="1" x14ac:dyDescent="0.3">
      <c r="A612" s="2" t="s">
        <v>643</v>
      </c>
      <c r="B612" s="2" t="str">
        <f>RIGHT(DmartSalesData[[#This Row],[order_id]],6)</f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 t="shared" si="18"/>
        <v>320.28149999999999</v>
      </c>
      <c r="H612" s="2">
        <f t="shared" si="19"/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</row>
    <row r="613" spans="1:15" ht="14.25" customHeight="1" x14ac:dyDescent="0.3">
      <c r="A613" s="2" t="s">
        <v>644</v>
      </c>
      <c r="B613" s="2" t="str">
        <f>RIGHT(DmartSalesData[[#This Row],[order_id]],6)</f>
        <v>100611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 t="shared" si="18"/>
        <v>1578.6967999999999</v>
      </c>
      <c r="H613" s="2">
        <f t="shared" si="19"/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</row>
    <row r="614" spans="1:15" ht="14.25" customHeight="1" x14ac:dyDescent="0.3">
      <c r="A614" s="2" t="s">
        <v>645</v>
      </c>
      <c r="B614" s="2" t="str">
        <f>RIGHT(DmartSalesData[[#This Row],[order_id]],6)</f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 t="shared" si="18"/>
        <v>64.921999999999997</v>
      </c>
      <c r="H614" s="2">
        <f t="shared" si="19"/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</row>
    <row r="615" spans="1:15" ht="14.25" customHeight="1" x14ac:dyDescent="0.3">
      <c r="A615" s="2" t="s">
        <v>646</v>
      </c>
      <c r="B615" s="2" t="str">
        <f>RIGHT(DmartSalesData[[#This Row],[order_id]],6)</f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 t="shared" si="18"/>
        <v>53.632799999999996</v>
      </c>
      <c r="H615" s="2">
        <f t="shared" si="19"/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</row>
    <row r="616" spans="1:15" ht="14.25" customHeight="1" x14ac:dyDescent="0.3">
      <c r="A616" s="2" t="s">
        <v>647</v>
      </c>
      <c r="B616" s="2" t="str">
        <f>RIGHT(DmartSalesData[[#This Row],[order_id]],6)</f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 t="shared" si="18"/>
        <v>343.39600000000002</v>
      </c>
      <c r="H616" s="2">
        <f t="shared" si="19"/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</row>
    <row r="617" spans="1:15" ht="14.25" customHeight="1" x14ac:dyDescent="0.3">
      <c r="A617" s="2" t="s">
        <v>648</v>
      </c>
      <c r="B617" s="2" t="str">
        <f>RIGHT(DmartSalesData[[#This Row],[order_id]],6)</f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 t="shared" si="18"/>
        <v>367.66399999999999</v>
      </c>
      <c r="H617" s="2">
        <f t="shared" si="19"/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</row>
    <row r="618" spans="1:15" ht="14.25" customHeight="1" x14ac:dyDescent="0.3">
      <c r="A618" s="2" t="s">
        <v>649</v>
      </c>
      <c r="B618" s="2" t="str">
        <f>RIGHT(DmartSalesData[[#This Row],[order_id]],6)</f>
        <v>100616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 t="shared" si="18"/>
        <v>1168.9084</v>
      </c>
      <c r="H618" s="2">
        <f t="shared" si="19"/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</row>
    <row r="619" spans="1:15" ht="14.25" customHeight="1" x14ac:dyDescent="0.3">
      <c r="A619" s="2" t="s">
        <v>650</v>
      </c>
      <c r="B619" s="2" t="str">
        <f>RIGHT(DmartSalesData[[#This Row],[order_id]],6)</f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 t="shared" si="18"/>
        <v>128.5986</v>
      </c>
      <c r="H619" s="2">
        <f t="shared" si="19"/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</row>
    <row r="620" spans="1:15" ht="14.25" customHeight="1" x14ac:dyDescent="0.3">
      <c r="A620" s="2" t="s">
        <v>651</v>
      </c>
      <c r="B620" s="2" t="str">
        <f>RIGHT(DmartSalesData[[#This Row],[order_id]],6)</f>
        <v>100618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 t="shared" si="18"/>
        <v>1143.5368000000001</v>
      </c>
      <c r="H620" s="2">
        <f t="shared" si="19"/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</row>
    <row r="621" spans="1:15" ht="14.25" customHeight="1" x14ac:dyDescent="0.3">
      <c r="A621" s="2" t="s">
        <v>652</v>
      </c>
      <c r="B621" s="2" t="str">
        <f>RIGHT(DmartSalesData[[#This Row],[order_id]],6)</f>
        <v>100619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 t="shared" si="18"/>
        <v>1581.3208</v>
      </c>
      <c r="H621" s="2">
        <f t="shared" si="19"/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</row>
    <row r="622" spans="1:15" ht="14.25" customHeight="1" x14ac:dyDescent="0.3">
      <c r="A622" s="2" t="s">
        <v>653</v>
      </c>
      <c r="B622" s="2" t="str">
        <f>RIGHT(DmartSalesData[[#This Row],[order_id]],6)</f>
        <v>100620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 t="shared" si="18"/>
        <v>1145.9668999999999</v>
      </c>
      <c r="H622" s="2">
        <f t="shared" si="19"/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</row>
    <row r="623" spans="1:15" ht="14.25" customHeight="1" x14ac:dyDescent="0.3">
      <c r="A623" s="2" t="s">
        <v>654</v>
      </c>
      <c r="B623" s="2" t="str">
        <f>RIGHT(DmartSalesData[[#This Row],[order_id]],6)</f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 t="shared" si="18"/>
        <v>376.42559999999997</v>
      </c>
      <c r="H623" s="2">
        <f t="shared" si="19"/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</row>
    <row r="624" spans="1:15" ht="14.25" customHeight="1" x14ac:dyDescent="0.3">
      <c r="A624" s="2" t="s">
        <v>655</v>
      </c>
      <c r="B624" s="2" t="str">
        <f>RIGHT(DmartSalesData[[#This Row],[order_id]],6)</f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 t="shared" si="18"/>
        <v>76.167000000000002</v>
      </c>
      <c r="H624" s="2">
        <f t="shared" si="19"/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</row>
    <row r="625" spans="1:15" ht="14.25" customHeight="1" x14ac:dyDescent="0.3">
      <c r="A625" s="2" t="s">
        <v>656</v>
      </c>
      <c r="B625" s="2" t="str">
        <f>RIGHT(DmartSalesData[[#This Row],[order_id]],6)</f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 t="shared" si="18"/>
        <v>235.86750000000001</v>
      </c>
      <c r="H625" s="2">
        <f t="shared" si="19"/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</row>
    <row r="626" spans="1:15" ht="14.25" customHeight="1" x14ac:dyDescent="0.3">
      <c r="A626" s="2" t="s">
        <v>657</v>
      </c>
      <c r="B626" s="2" t="str">
        <f>RIGHT(DmartSalesData[[#This Row],[order_id]],6)</f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 t="shared" si="18"/>
        <v>298.58960000000002</v>
      </c>
      <c r="H626" s="2">
        <f t="shared" si="19"/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</row>
    <row r="627" spans="1:15" ht="14.25" customHeight="1" x14ac:dyDescent="0.3">
      <c r="A627" s="2" t="s">
        <v>658</v>
      </c>
      <c r="B627" s="2" t="str">
        <f>RIGHT(DmartSalesData[[#This Row],[order_id]],6)</f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 t="shared" si="18"/>
        <v>606.48800000000006</v>
      </c>
      <c r="H627" s="2">
        <f t="shared" si="19"/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</row>
    <row r="628" spans="1:15" ht="14.25" customHeight="1" x14ac:dyDescent="0.3">
      <c r="A628" s="2" t="s">
        <v>659</v>
      </c>
      <c r="B628" s="2" t="str">
        <f>RIGHT(DmartSalesData[[#This Row],[order_id]],6)</f>
        <v>100626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 t="shared" si="18"/>
        <v>1459.278</v>
      </c>
      <c r="H628" s="2">
        <f t="shared" si="19"/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</row>
    <row r="629" spans="1:15" ht="14.25" customHeight="1" x14ac:dyDescent="0.3">
      <c r="A629" s="2" t="s">
        <v>660</v>
      </c>
      <c r="B629" s="2" t="str">
        <f>RIGHT(DmartSalesData[[#This Row],[order_id]],6)</f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 t="shared" si="18"/>
        <v>340.53030000000007</v>
      </c>
      <c r="H629" s="2">
        <f t="shared" si="19"/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</row>
    <row r="630" spans="1:15" ht="14.25" customHeight="1" x14ac:dyDescent="0.3">
      <c r="A630" s="2" t="s">
        <v>661</v>
      </c>
      <c r="B630" s="2" t="str">
        <f>RIGHT(DmartSalesData[[#This Row],[order_id]],6)</f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 t="shared" si="18"/>
        <v>189.63180000000003</v>
      </c>
      <c r="H630" s="2">
        <f t="shared" si="19"/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</row>
    <row r="631" spans="1:15" ht="14.25" customHeight="1" x14ac:dyDescent="0.3">
      <c r="A631" s="2" t="s">
        <v>662</v>
      </c>
      <c r="B631" s="2" t="str">
        <f>RIGHT(DmartSalesData[[#This Row],[order_id]],6)</f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 t="shared" si="18"/>
        <v>109.20980000000002</v>
      </c>
      <c r="H631" s="2">
        <f t="shared" si="19"/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</row>
    <row r="632" spans="1:15" ht="14.25" customHeight="1" x14ac:dyDescent="0.3">
      <c r="A632" s="2" t="s">
        <v>663</v>
      </c>
      <c r="B632" s="2" t="str">
        <f>RIGHT(DmartSalesData[[#This Row],[order_id]],6)</f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 t="shared" si="18"/>
        <v>301.63799999999998</v>
      </c>
      <c r="H632" s="2">
        <f t="shared" si="19"/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</row>
    <row r="633" spans="1:15" ht="14.25" customHeight="1" x14ac:dyDescent="0.3">
      <c r="A633" s="2" t="s">
        <v>664</v>
      </c>
      <c r="B633" s="2" t="str">
        <f>RIGHT(DmartSalesData[[#This Row],[order_id]],6)</f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 t="shared" si="18"/>
        <v>457.2133</v>
      </c>
      <c r="H633" s="2">
        <f t="shared" si="19"/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</row>
    <row r="634" spans="1:15" ht="14.25" customHeight="1" x14ac:dyDescent="0.3">
      <c r="A634" s="2" t="s">
        <v>665</v>
      </c>
      <c r="B634" s="2" t="str">
        <f>RIGHT(DmartSalesData[[#This Row],[order_id]],6)</f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 t="shared" si="18"/>
        <v>536.63940000000002</v>
      </c>
      <c r="H634" s="2">
        <f t="shared" si="19"/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</row>
    <row r="635" spans="1:15" ht="14.25" customHeight="1" x14ac:dyDescent="0.3">
      <c r="A635" s="2" t="s">
        <v>666</v>
      </c>
      <c r="B635" s="2" t="str">
        <f>RIGHT(DmartSalesData[[#This Row],[order_id]],6)</f>
        <v>100633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 t="shared" si="18"/>
        <v>1404.4586999999999</v>
      </c>
      <c r="H635" s="2">
        <f t="shared" si="19"/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</row>
    <row r="636" spans="1:15" ht="14.25" customHeight="1" x14ac:dyDescent="0.3">
      <c r="A636" s="2" t="s">
        <v>667</v>
      </c>
      <c r="B636" s="2" t="str">
        <f>RIGHT(DmartSalesData[[#This Row],[order_id]],6)</f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 t="shared" si="18"/>
        <v>425.78720000000004</v>
      </c>
      <c r="H636" s="2">
        <f t="shared" si="19"/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</row>
    <row r="637" spans="1:15" ht="14.25" customHeight="1" x14ac:dyDescent="0.3">
      <c r="A637" s="2" t="s">
        <v>668</v>
      </c>
      <c r="B637" s="2" t="str">
        <f>RIGHT(DmartSalesData[[#This Row],[order_id]],6)</f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 t="shared" si="18"/>
        <v>577.90650000000005</v>
      </c>
      <c r="H637" s="2">
        <f t="shared" si="19"/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</row>
    <row r="638" spans="1:15" ht="14.25" customHeight="1" x14ac:dyDescent="0.3">
      <c r="A638" s="2" t="s">
        <v>669</v>
      </c>
      <c r="B638" s="2" t="str">
        <f>RIGHT(DmartSalesData[[#This Row],[order_id]],6)</f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 t="shared" si="18"/>
        <v>208.017</v>
      </c>
      <c r="H638" s="2">
        <f t="shared" si="19"/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</row>
    <row r="639" spans="1:15" ht="14.25" customHeight="1" x14ac:dyDescent="0.3">
      <c r="A639" s="2" t="s">
        <v>670</v>
      </c>
      <c r="B639" s="2" t="str">
        <f>RIGHT(DmartSalesData[[#This Row],[order_id]],6)</f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 t="shared" si="18"/>
        <v>286.66680000000002</v>
      </c>
      <c r="H639" s="2">
        <f t="shared" si="19"/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</row>
    <row r="640" spans="1:15" ht="14.25" customHeight="1" x14ac:dyDescent="0.3">
      <c r="A640" s="2" t="s">
        <v>671</v>
      </c>
      <c r="B640" s="2" t="str">
        <f>RIGHT(DmartSalesData[[#This Row],[order_id]],6)</f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 t="shared" si="18"/>
        <v>948.21589999999992</v>
      </c>
      <c r="H640" s="2">
        <f t="shared" si="19"/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</row>
    <row r="641" spans="1:15" ht="14.25" customHeight="1" x14ac:dyDescent="0.3">
      <c r="A641" s="2" t="s">
        <v>672</v>
      </c>
      <c r="B641" s="2" t="str">
        <f>RIGHT(DmartSalesData[[#This Row],[order_id]],6)</f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 t="shared" si="18"/>
        <v>366.14760000000001</v>
      </c>
      <c r="H641" s="2">
        <f t="shared" si="19"/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</row>
    <row r="642" spans="1:15" ht="14.25" customHeight="1" x14ac:dyDescent="0.3">
      <c r="A642" s="2" t="s">
        <v>673</v>
      </c>
      <c r="B642" s="2" t="str">
        <f>RIGHT(DmartSalesData[[#This Row],[order_id]],6)</f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 t="shared" si="18"/>
        <v>446.67140000000006</v>
      </c>
      <c r="H642" s="2">
        <f t="shared" si="19"/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</row>
    <row r="643" spans="1:15" ht="14.25" customHeight="1" x14ac:dyDescent="0.3">
      <c r="A643" s="2" t="s">
        <v>674</v>
      </c>
      <c r="B643" s="2" t="str">
        <f>RIGHT(DmartSalesData[[#This Row],[order_id]],6)</f>
        <v>100641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 t="shared" ref="G643:G706" si="20">E643*F643</f>
        <v>1268.9964</v>
      </c>
      <c r="H643" s="2">
        <f t="shared" ref="H643:H706" si="21">E643-G643</f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</row>
    <row r="644" spans="1:15" ht="14.25" customHeight="1" x14ac:dyDescent="0.3">
      <c r="A644" s="2" t="s">
        <v>675</v>
      </c>
      <c r="B644" s="2" t="str">
        <f>RIGHT(DmartSalesData[[#This Row],[order_id]],6)</f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 t="shared" si="20"/>
        <v>158.75639999999999</v>
      </c>
      <c r="H644" s="2">
        <f t="shared" si="21"/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</row>
    <row r="645" spans="1:15" ht="14.25" customHeight="1" x14ac:dyDescent="0.3">
      <c r="A645" s="2" t="s">
        <v>676</v>
      </c>
      <c r="B645" s="2" t="str">
        <f>RIGHT(DmartSalesData[[#This Row],[order_id]],6)</f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 t="shared" si="20"/>
        <v>337.9128</v>
      </c>
      <c r="H645" s="2">
        <f t="shared" si="21"/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</row>
    <row r="646" spans="1:15" ht="14.25" customHeight="1" x14ac:dyDescent="0.3">
      <c r="A646" s="2" t="s">
        <v>677</v>
      </c>
      <c r="B646" s="2" t="str">
        <f>RIGHT(DmartSalesData[[#This Row],[order_id]],6)</f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 t="shared" si="20"/>
        <v>120.93659999999998</v>
      </c>
      <c r="H646" s="2">
        <f t="shared" si="21"/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</row>
    <row r="647" spans="1:15" ht="14.25" customHeight="1" x14ac:dyDescent="0.3">
      <c r="A647" s="2" t="s">
        <v>678</v>
      </c>
      <c r="B647" s="2" t="str">
        <f>RIGHT(DmartSalesData[[#This Row],[order_id]],6)</f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 t="shared" si="20"/>
        <v>636.97550000000001</v>
      </c>
      <c r="H647" s="2">
        <f t="shared" si="21"/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</row>
    <row r="648" spans="1:15" ht="14.25" customHeight="1" x14ac:dyDescent="0.3">
      <c r="A648" s="2" t="s">
        <v>679</v>
      </c>
      <c r="B648" s="2" t="str">
        <f>RIGHT(DmartSalesData[[#This Row],[order_id]],6)</f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 t="shared" si="20"/>
        <v>400.36189999999999</v>
      </c>
      <c r="H648" s="2">
        <f t="shared" si="21"/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</row>
    <row r="649" spans="1:15" ht="14.25" customHeight="1" x14ac:dyDescent="0.3">
      <c r="A649" s="2" t="s">
        <v>680</v>
      </c>
      <c r="B649" s="2" t="str">
        <f>RIGHT(DmartSalesData[[#This Row],[order_id]],6)</f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 t="shared" si="20"/>
        <v>755.93700000000001</v>
      </c>
      <c r="H649" s="2">
        <f t="shared" si="21"/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</row>
    <row r="650" spans="1:15" ht="14.25" customHeight="1" x14ac:dyDescent="0.3">
      <c r="A650" s="2" t="s">
        <v>681</v>
      </c>
      <c r="B650" s="2" t="str">
        <f>RIGHT(DmartSalesData[[#This Row],[order_id]],6)</f>
        <v>100648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 t="shared" si="20"/>
        <v>1059.1723999999999</v>
      </c>
      <c r="H650" s="2">
        <f t="shared" si="21"/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</row>
    <row r="651" spans="1:15" ht="14.25" customHeight="1" x14ac:dyDescent="0.3">
      <c r="A651" s="2" t="s">
        <v>682</v>
      </c>
      <c r="B651" s="2" t="str">
        <f>RIGHT(DmartSalesData[[#This Row],[order_id]],6)</f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 t="shared" si="20"/>
        <v>707.64329999999995</v>
      </c>
      <c r="H651" s="2">
        <f t="shared" si="21"/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</row>
    <row r="652" spans="1:15" ht="14.25" customHeight="1" x14ac:dyDescent="0.3">
      <c r="A652" s="2" t="s">
        <v>683</v>
      </c>
      <c r="B652" s="2" t="str">
        <f>RIGHT(DmartSalesData[[#This Row],[order_id]],6)</f>
        <v>100650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 t="shared" si="20"/>
        <v>1340.1892000000003</v>
      </c>
      <c r="H652" s="2">
        <f t="shared" si="21"/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</row>
    <row r="653" spans="1:15" ht="14.25" customHeight="1" x14ac:dyDescent="0.3">
      <c r="A653" s="2" t="s">
        <v>684</v>
      </c>
      <c r="B653" s="2" t="str">
        <f>RIGHT(DmartSalesData[[#This Row],[order_id]],6)</f>
        <v>100651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 t="shared" si="20"/>
        <v>1434.7895999999998</v>
      </c>
      <c r="H653" s="2">
        <f t="shared" si="21"/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</row>
    <row r="654" spans="1:15" ht="14.25" customHeight="1" x14ac:dyDescent="0.3">
      <c r="A654" s="2" t="s">
        <v>685</v>
      </c>
      <c r="B654" s="2" t="str">
        <f>RIGHT(DmartSalesData[[#This Row],[order_id]],6)</f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 t="shared" si="20"/>
        <v>590.45400000000006</v>
      </c>
      <c r="H654" s="2">
        <f t="shared" si="21"/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</row>
    <row r="655" spans="1:15" ht="14.25" customHeight="1" x14ac:dyDescent="0.3">
      <c r="A655" s="2" t="s">
        <v>686</v>
      </c>
      <c r="B655" s="2" t="str">
        <f>RIGHT(DmartSalesData[[#This Row],[order_id]],6)</f>
        <v>100653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 t="shared" si="20"/>
        <v>1658.6856</v>
      </c>
      <c r="H655" s="2">
        <f t="shared" si="21"/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</row>
    <row r="656" spans="1:15" ht="14.25" customHeight="1" x14ac:dyDescent="0.3">
      <c r="A656" s="2" t="s">
        <v>687</v>
      </c>
      <c r="B656" s="2" t="str">
        <f>RIGHT(DmartSalesData[[#This Row],[order_id]],6)</f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 t="shared" si="20"/>
        <v>415.63080000000002</v>
      </c>
      <c r="H656" s="2">
        <f t="shared" si="21"/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</row>
    <row r="657" spans="1:15" ht="14.25" customHeight="1" x14ac:dyDescent="0.3">
      <c r="A657" s="2" t="s">
        <v>688</v>
      </c>
      <c r="B657" s="2" t="str">
        <f>RIGHT(DmartSalesData[[#This Row],[order_id]],6)</f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 t="shared" si="20"/>
        <v>318.9375</v>
      </c>
      <c r="H657" s="2">
        <f t="shared" si="21"/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</row>
    <row r="658" spans="1:15" ht="14.25" customHeight="1" x14ac:dyDescent="0.3">
      <c r="A658" s="2" t="s">
        <v>689</v>
      </c>
      <c r="B658" s="2" t="str">
        <f>RIGHT(DmartSalesData[[#This Row],[order_id]],6)</f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 t="shared" si="20"/>
        <v>426.99020000000002</v>
      </c>
      <c r="H658" s="2">
        <f t="shared" si="21"/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</row>
    <row r="659" spans="1:15" ht="14.25" customHeight="1" x14ac:dyDescent="0.3">
      <c r="A659" s="2" t="s">
        <v>690</v>
      </c>
      <c r="B659" s="2" t="str">
        <f>RIGHT(DmartSalesData[[#This Row],[order_id]],6)</f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 t="shared" si="20"/>
        <v>295.4776</v>
      </c>
      <c r="H659" s="2">
        <f t="shared" si="21"/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</row>
    <row r="660" spans="1:15" ht="14.25" customHeight="1" x14ac:dyDescent="0.3">
      <c r="A660" s="2" t="s">
        <v>691</v>
      </c>
      <c r="B660" s="2" t="str">
        <f>RIGHT(DmartSalesData[[#This Row],[order_id]],6)</f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 t="shared" si="20"/>
        <v>260.26490000000001</v>
      </c>
      <c r="H660" s="2">
        <f t="shared" si="21"/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</row>
    <row r="661" spans="1:15" ht="14.25" customHeight="1" x14ac:dyDescent="0.3">
      <c r="A661" s="2" t="s">
        <v>692</v>
      </c>
      <c r="B661" s="2" t="str">
        <f>RIGHT(DmartSalesData[[#This Row],[order_id]],6)</f>
        <v>100659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 t="shared" si="20"/>
        <v>1135.3582000000001</v>
      </c>
      <c r="H661" s="2">
        <f t="shared" si="21"/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</row>
    <row r="662" spans="1:15" ht="14.25" customHeight="1" x14ac:dyDescent="0.3">
      <c r="A662" s="2" t="s">
        <v>693</v>
      </c>
      <c r="B662" s="2" t="str">
        <f>RIGHT(DmartSalesData[[#This Row],[order_id]],6)</f>
        <v>100660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 t="shared" si="20"/>
        <v>1141.9848</v>
      </c>
      <c r="H662" s="2">
        <f t="shared" si="21"/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</row>
    <row r="663" spans="1:15" ht="14.25" customHeight="1" x14ac:dyDescent="0.3">
      <c r="A663" s="2" t="s">
        <v>694</v>
      </c>
      <c r="B663" s="2" t="str">
        <f>RIGHT(DmartSalesData[[#This Row],[order_id]],6)</f>
        <v>100661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 t="shared" si="20"/>
        <v>1352.3310000000001</v>
      </c>
      <c r="H663" s="2">
        <f t="shared" si="21"/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</row>
    <row r="664" spans="1:15" ht="14.25" customHeight="1" x14ac:dyDescent="0.3">
      <c r="A664" s="2" t="s">
        <v>695</v>
      </c>
      <c r="B664" s="2" t="str">
        <f>RIGHT(DmartSalesData[[#This Row],[order_id]],6)</f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 t="shared" si="20"/>
        <v>157.9992</v>
      </c>
      <c r="H664" s="2">
        <f t="shared" si="21"/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</row>
    <row r="665" spans="1:15" ht="14.25" customHeight="1" x14ac:dyDescent="0.3">
      <c r="A665" s="2" t="s">
        <v>696</v>
      </c>
      <c r="B665" s="2" t="str">
        <f>RIGHT(DmartSalesData[[#This Row],[order_id]],6)</f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 t="shared" si="20"/>
        <v>546.15309999999999</v>
      </c>
      <c r="H665" s="2">
        <f t="shared" si="21"/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</row>
    <row r="666" spans="1:15" ht="14.25" customHeight="1" x14ac:dyDescent="0.3">
      <c r="A666" s="2" t="s">
        <v>697</v>
      </c>
      <c r="B666" s="2" t="str">
        <f>RIGHT(DmartSalesData[[#This Row],[order_id]],6)</f>
        <v>100664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 t="shared" si="20"/>
        <v>1935.0491999999999</v>
      </c>
      <c r="H666" s="2">
        <f t="shared" si="21"/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</row>
    <row r="667" spans="1:15" ht="14.25" customHeight="1" x14ac:dyDescent="0.3">
      <c r="A667" s="2" t="s">
        <v>698</v>
      </c>
      <c r="B667" s="2" t="str">
        <f>RIGHT(DmartSalesData[[#This Row],[order_id]],6)</f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 t="shared" si="20"/>
        <v>30.150000000000002</v>
      </c>
      <c r="H667" s="2">
        <f t="shared" si="21"/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</row>
    <row r="668" spans="1:15" ht="14.25" customHeight="1" x14ac:dyDescent="0.3">
      <c r="A668" s="2" t="s">
        <v>699</v>
      </c>
      <c r="B668" s="2" t="str">
        <f>RIGHT(DmartSalesData[[#This Row],[order_id]],6)</f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 t="shared" si="20"/>
        <v>154.602</v>
      </c>
      <c r="H668" s="2">
        <f t="shared" si="21"/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</row>
    <row r="669" spans="1:15" ht="14.25" customHeight="1" x14ac:dyDescent="0.3">
      <c r="A669" s="2" t="s">
        <v>700</v>
      </c>
      <c r="B669" s="2" t="str">
        <f>RIGHT(DmartSalesData[[#This Row],[order_id]],6)</f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 t="shared" si="20"/>
        <v>72.7</v>
      </c>
      <c r="H669" s="2">
        <f t="shared" si="21"/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</row>
    <row r="670" spans="1:15" ht="14.25" customHeight="1" x14ac:dyDescent="0.3">
      <c r="A670" s="2" t="s">
        <v>701</v>
      </c>
      <c r="B670" s="2" t="str">
        <f>RIGHT(DmartSalesData[[#This Row],[order_id]],6)</f>
        <v>100668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 t="shared" si="20"/>
        <v>1831.7016000000001</v>
      </c>
      <c r="H670" s="2">
        <f t="shared" si="21"/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</row>
    <row r="671" spans="1:15" ht="14.25" customHeight="1" x14ac:dyDescent="0.3">
      <c r="A671" s="2" t="s">
        <v>702</v>
      </c>
      <c r="B671" s="2" t="str">
        <f>RIGHT(DmartSalesData[[#This Row],[order_id]],6)</f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 t="shared" si="20"/>
        <v>123.60719999999999</v>
      </c>
      <c r="H671" s="2">
        <f t="shared" si="21"/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</row>
    <row r="672" spans="1:15" ht="14.25" customHeight="1" x14ac:dyDescent="0.3">
      <c r="A672" s="2" t="s">
        <v>703</v>
      </c>
      <c r="B672" s="2" t="str">
        <f>RIGHT(DmartSalesData[[#This Row],[order_id]],6)</f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 t="shared" si="20"/>
        <v>486.66559999999998</v>
      </c>
      <c r="H672" s="2">
        <f t="shared" si="21"/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</row>
    <row r="673" spans="1:15" ht="14.25" customHeight="1" x14ac:dyDescent="0.3">
      <c r="A673" s="2" t="s">
        <v>704</v>
      </c>
      <c r="B673" s="2" t="str">
        <f>RIGHT(DmartSalesData[[#This Row],[order_id]],6)</f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 t="shared" si="20"/>
        <v>191.14750000000001</v>
      </c>
      <c r="H673" s="2">
        <f t="shared" si="21"/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</row>
    <row r="674" spans="1:15" ht="14.25" customHeight="1" x14ac:dyDescent="0.3">
      <c r="A674" s="2" t="s">
        <v>705</v>
      </c>
      <c r="B674" s="2" t="str">
        <f>RIGHT(DmartSalesData[[#This Row],[order_id]],6)</f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 t="shared" si="20"/>
        <v>603.20970000000011</v>
      </c>
      <c r="H674" s="2">
        <f t="shared" si="21"/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</row>
    <row r="675" spans="1:15" ht="14.25" customHeight="1" x14ac:dyDescent="0.3">
      <c r="A675" s="2" t="s">
        <v>706</v>
      </c>
      <c r="B675" s="2" t="str">
        <f>RIGHT(DmartSalesData[[#This Row],[order_id]],6)</f>
        <v>100673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 t="shared" si="20"/>
        <v>2029.9818</v>
      </c>
      <c r="H675" s="2">
        <f t="shared" si="21"/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</row>
    <row r="676" spans="1:15" ht="14.25" customHeight="1" x14ac:dyDescent="0.3">
      <c r="A676" s="2" t="s">
        <v>707</v>
      </c>
      <c r="B676" s="2" t="str">
        <f>RIGHT(DmartSalesData[[#This Row],[order_id]],6)</f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 t="shared" si="20"/>
        <v>285.17670000000004</v>
      </c>
      <c r="H676" s="2">
        <f t="shared" si="21"/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</row>
    <row r="677" spans="1:15" ht="14.25" customHeight="1" x14ac:dyDescent="0.3">
      <c r="A677" s="2" t="s">
        <v>708</v>
      </c>
      <c r="B677" s="2" t="str">
        <f>RIGHT(DmartSalesData[[#This Row],[order_id]],6)</f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 t="shared" si="20"/>
        <v>58.669600000000003</v>
      </c>
      <c r="H677" s="2">
        <f t="shared" si="21"/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</row>
    <row r="678" spans="1:15" ht="14.25" customHeight="1" x14ac:dyDescent="0.3">
      <c r="A678" s="2" t="s">
        <v>709</v>
      </c>
      <c r="B678" s="2" t="str">
        <f>RIGHT(DmartSalesData[[#This Row],[order_id]],6)</f>
        <v>100676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 t="shared" si="20"/>
        <v>1052.7840000000001</v>
      </c>
      <c r="H678" s="2">
        <f t="shared" si="21"/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</row>
    <row r="679" spans="1:15" ht="14.25" customHeight="1" x14ac:dyDescent="0.3">
      <c r="A679" s="2" t="s">
        <v>710</v>
      </c>
      <c r="B679" s="2" t="str">
        <f>RIGHT(DmartSalesData[[#This Row],[order_id]],6)</f>
        <v>100677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 t="shared" si="20"/>
        <v>1406.7408</v>
      </c>
      <c r="H679" s="2">
        <f t="shared" si="21"/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</row>
    <row r="680" spans="1:15" ht="14.25" customHeight="1" x14ac:dyDescent="0.3">
      <c r="A680" s="2" t="s">
        <v>711</v>
      </c>
      <c r="B680" s="2" t="str">
        <f>RIGHT(DmartSalesData[[#This Row],[order_id]],6)</f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 t="shared" si="20"/>
        <v>31.1568</v>
      </c>
      <c r="H680" s="2">
        <f t="shared" si="21"/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</row>
    <row r="681" spans="1:15" ht="14.25" customHeight="1" x14ac:dyDescent="0.3">
      <c r="A681" s="2" t="s">
        <v>712</v>
      </c>
      <c r="B681" s="2" t="str">
        <f>RIGHT(DmartSalesData[[#This Row],[order_id]],6)</f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 t="shared" si="20"/>
        <v>964.13099999999986</v>
      </c>
      <c r="H681" s="2">
        <f t="shared" si="21"/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</row>
    <row r="682" spans="1:15" ht="14.25" customHeight="1" x14ac:dyDescent="0.3">
      <c r="A682" s="2" t="s">
        <v>713</v>
      </c>
      <c r="B682" s="2" t="str">
        <f>RIGHT(DmartSalesData[[#This Row],[order_id]],6)</f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 t="shared" si="20"/>
        <v>906.6173</v>
      </c>
      <c r="H682" s="2">
        <f t="shared" si="21"/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</row>
    <row r="683" spans="1:15" ht="14.25" customHeight="1" x14ac:dyDescent="0.3">
      <c r="A683" s="2" t="s">
        <v>714</v>
      </c>
      <c r="B683" s="2" t="str">
        <f>RIGHT(DmartSalesData[[#This Row],[order_id]],6)</f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 t="shared" si="20"/>
        <v>553.41120000000001</v>
      </c>
      <c r="H683" s="2">
        <f t="shared" si="21"/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</row>
    <row r="684" spans="1:15" ht="14.25" customHeight="1" x14ac:dyDescent="0.3">
      <c r="A684" s="2" t="s">
        <v>715</v>
      </c>
      <c r="B684" s="2" t="str">
        <f>RIGHT(DmartSalesData[[#This Row],[order_id]],6)</f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 t="shared" si="20"/>
        <v>517.18079999999998</v>
      </c>
      <c r="H684" s="2">
        <f t="shared" si="21"/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</row>
    <row r="685" spans="1:15" ht="14.25" customHeight="1" x14ac:dyDescent="0.3">
      <c r="A685" s="2" t="s">
        <v>716</v>
      </c>
      <c r="B685" s="2" t="str">
        <f>RIGHT(DmartSalesData[[#This Row],[order_id]],6)</f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 t="shared" si="20"/>
        <v>419.14520000000005</v>
      </c>
      <c r="H685" s="2">
        <f t="shared" si="21"/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</row>
    <row r="686" spans="1:15" ht="14.25" customHeight="1" x14ac:dyDescent="0.3">
      <c r="A686" s="2" t="s">
        <v>717</v>
      </c>
      <c r="B686" s="2" t="str">
        <f>RIGHT(DmartSalesData[[#This Row],[order_id]],6)</f>
        <v>100684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 t="shared" si="20"/>
        <v>1286.2745</v>
      </c>
      <c r="H686" s="2">
        <f t="shared" si="21"/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</row>
    <row r="687" spans="1:15" ht="14.25" customHeight="1" x14ac:dyDescent="0.3">
      <c r="A687" s="2" t="s">
        <v>718</v>
      </c>
      <c r="B687" s="2" t="str">
        <f>RIGHT(DmartSalesData[[#This Row],[order_id]],6)</f>
        <v>100685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 t="shared" si="20"/>
        <v>19.2042</v>
      </c>
      <c r="H687" s="2">
        <f t="shared" si="21"/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</row>
    <row r="688" spans="1:15" ht="14.25" customHeight="1" x14ac:dyDescent="0.3">
      <c r="A688" s="2" t="s">
        <v>719</v>
      </c>
      <c r="B688" s="2" t="str">
        <f>RIGHT(DmartSalesData[[#This Row],[order_id]],6)</f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 t="shared" si="20"/>
        <v>997.69280000000003</v>
      </c>
      <c r="H688" s="2">
        <f t="shared" si="21"/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</row>
    <row r="689" spans="1:15" ht="14.25" customHeight="1" x14ac:dyDescent="0.3">
      <c r="A689" s="2" t="s">
        <v>720</v>
      </c>
      <c r="B689" s="2" t="str">
        <f>RIGHT(DmartSalesData[[#This Row],[order_id]],6)</f>
        <v>100687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 t="shared" si="20"/>
        <v>2044.6904999999999</v>
      </c>
      <c r="H689" s="2">
        <f t="shared" si="21"/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</row>
    <row r="690" spans="1:15" ht="14.25" customHeight="1" x14ac:dyDescent="0.3">
      <c r="A690" s="2" t="s">
        <v>721</v>
      </c>
      <c r="B690" s="2" t="str">
        <f>RIGHT(DmartSalesData[[#This Row],[order_id]],6)</f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 t="shared" si="20"/>
        <v>107.1588</v>
      </c>
      <c r="H690" s="2">
        <f t="shared" si="21"/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</row>
    <row r="691" spans="1:15" ht="14.25" customHeight="1" x14ac:dyDescent="0.3">
      <c r="A691" s="2" t="s">
        <v>722</v>
      </c>
      <c r="B691" s="2" t="str">
        <f>RIGHT(DmartSalesData[[#This Row],[order_id]],6)</f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 t="shared" si="20"/>
        <v>478.64549999999997</v>
      </c>
      <c r="H691" s="2">
        <f t="shared" si="21"/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</row>
    <row r="692" spans="1:15" ht="14.25" customHeight="1" x14ac:dyDescent="0.3">
      <c r="A692" s="2" t="s">
        <v>723</v>
      </c>
      <c r="B692" s="2" t="str">
        <f>RIGHT(DmartSalesData[[#This Row],[order_id]],6)</f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 t="shared" si="20"/>
        <v>12.265000000000001</v>
      </c>
      <c r="H692" s="2">
        <f t="shared" si="21"/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</row>
    <row r="693" spans="1:15" ht="14.25" customHeight="1" x14ac:dyDescent="0.3">
      <c r="A693" s="2" t="s">
        <v>724</v>
      </c>
      <c r="B693" s="2" t="str">
        <f>RIGHT(DmartSalesData[[#This Row],[order_id]],6)</f>
        <v>100691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 t="shared" si="20"/>
        <v>1193.8679999999999</v>
      </c>
      <c r="H693" s="2">
        <f t="shared" si="21"/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</row>
    <row r="694" spans="1:15" ht="14.25" customHeight="1" x14ac:dyDescent="0.3">
      <c r="A694" s="2" t="s">
        <v>725</v>
      </c>
      <c r="B694" s="2" t="str">
        <f>RIGHT(DmartSalesData[[#This Row],[order_id]],6)</f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 t="shared" si="20"/>
        <v>916.25200000000007</v>
      </c>
      <c r="H694" s="2">
        <f t="shared" si="21"/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</row>
    <row r="695" spans="1:15" ht="14.25" customHeight="1" x14ac:dyDescent="0.3">
      <c r="A695" s="2" t="s">
        <v>726</v>
      </c>
      <c r="B695" s="2" t="str">
        <f>RIGHT(DmartSalesData[[#This Row],[order_id]],6)</f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 t="shared" si="20"/>
        <v>350.79720000000003</v>
      </c>
      <c r="H695" s="2">
        <f t="shared" si="21"/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</row>
    <row r="696" spans="1:15" ht="14.25" customHeight="1" x14ac:dyDescent="0.3">
      <c r="A696" s="2" t="s">
        <v>727</v>
      </c>
      <c r="B696" s="2" t="str">
        <f>RIGHT(DmartSalesData[[#This Row],[order_id]],6)</f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 t="shared" si="20"/>
        <v>0</v>
      </c>
      <c r="H696" s="2">
        <f t="shared" si="21"/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</row>
    <row r="697" spans="1:15" ht="14.25" customHeight="1" x14ac:dyDescent="0.3">
      <c r="A697" s="2" t="s">
        <v>728</v>
      </c>
      <c r="B697" s="2" t="str">
        <f>RIGHT(DmartSalesData[[#This Row],[order_id]],6)</f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 t="shared" si="20"/>
        <v>203.0847</v>
      </c>
      <c r="H697" s="2">
        <f t="shared" si="21"/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</row>
    <row r="698" spans="1:15" ht="14.25" customHeight="1" x14ac:dyDescent="0.3">
      <c r="A698" s="2" t="s">
        <v>729</v>
      </c>
      <c r="B698" s="2" t="str">
        <f>RIGHT(DmartSalesData[[#This Row],[order_id]],6)</f>
        <v>100696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 t="shared" si="20"/>
        <v>1316.7656000000002</v>
      </c>
      <c r="H698" s="2">
        <f t="shared" si="21"/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</row>
    <row r="699" spans="1:15" ht="14.25" customHeight="1" x14ac:dyDescent="0.3">
      <c r="A699" s="2" t="s">
        <v>730</v>
      </c>
      <c r="B699" s="2" t="str">
        <f>RIGHT(DmartSalesData[[#This Row],[order_id]],6)</f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 t="shared" si="20"/>
        <v>874.75800000000004</v>
      </c>
      <c r="H699" s="2">
        <f t="shared" si="21"/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</row>
    <row r="700" spans="1:15" ht="14.25" customHeight="1" x14ac:dyDescent="0.3">
      <c r="A700" s="2" t="s">
        <v>731</v>
      </c>
      <c r="B700" s="2" t="str">
        <f>RIGHT(DmartSalesData[[#This Row],[order_id]],6)</f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 t="shared" si="20"/>
        <v>313.26900000000001</v>
      </c>
      <c r="H700" s="2">
        <f t="shared" si="21"/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</row>
    <row r="701" spans="1:15" ht="14.25" customHeight="1" x14ac:dyDescent="0.3">
      <c r="A701" s="2" t="s">
        <v>732</v>
      </c>
      <c r="B701" s="2" t="str">
        <f>RIGHT(DmartSalesData[[#This Row],[order_id]],6)</f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 t="shared" si="20"/>
        <v>703.97550000000001</v>
      </c>
      <c r="H701" s="2">
        <f t="shared" si="21"/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</row>
    <row r="702" spans="1:15" ht="14.25" customHeight="1" x14ac:dyDescent="0.3">
      <c r="A702" s="2" t="s">
        <v>733</v>
      </c>
      <c r="B702" s="2" t="str">
        <f>RIGHT(DmartSalesData[[#This Row],[order_id]],6)</f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 t="shared" si="20"/>
        <v>39.021599999999999</v>
      </c>
      <c r="H702" s="2">
        <f t="shared" si="21"/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</row>
    <row r="703" spans="1:15" ht="14.25" customHeight="1" x14ac:dyDescent="0.3">
      <c r="A703" s="2" t="s">
        <v>734</v>
      </c>
      <c r="B703" s="2" t="str">
        <f>RIGHT(DmartSalesData[[#This Row],[order_id]],6)</f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 t="shared" si="20"/>
        <v>36.570900000000002</v>
      </c>
      <c r="H703" s="2">
        <f t="shared" si="21"/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</row>
    <row r="704" spans="1:15" ht="14.25" customHeight="1" x14ac:dyDescent="0.3">
      <c r="A704" s="2" t="s">
        <v>735</v>
      </c>
      <c r="B704" s="2" t="str">
        <f>RIGHT(DmartSalesData[[#This Row],[order_id]],6)</f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 t="shared" si="20"/>
        <v>78.721999999999994</v>
      </c>
      <c r="H704" s="2">
        <f t="shared" si="21"/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</row>
    <row r="705" spans="1:15" ht="14.25" customHeight="1" x14ac:dyDescent="0.3">
      <c r="A705" s="2" t="s">
        <v>736</v>
      </c>
      <c r="B705" s="2" t="str">
        <f>RIGHT(DmartSalesData[[#This Row],[order_id]],6)</f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 t="shared" si="20"/>
        <v>212.83759999999998</v>
      </c>
      <c r="H705" s="2">
        <f t="shared" si="21"/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</row>
    <row r="706" spans="1:15" ht="14.25" customHeight="1" x14ac:dyDescent="0.3">
      <c r="A706" s="2" t="s">
        <v>737</v>
      </c>
      <c r="B706" s="2" t="str">
        <f>RIGHT(DmartSalesData[[#This Row],[order_id]],6)</f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 t="shared" si="20"/>
        <v>473.80400000000003</v>
      </c>
      <c r="H706" s="2">
        <f t="shared" si="21"/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</row>
    <row r="707" spans="1:15" ht="14.25" customHeight="1" x14ac:dyDescent="0.3">
      <c r="A707" s="2" t="s">
        <v>738</v>
      </c>
      <c r="B707" s="2" t="str">
        <f>RIGHT(DmartSalesData[[#This Row],[order_id]],6)</f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 t="shared" ref="G707:G770" si="22">E707*F707</f>
        <v>184.15540000000001</v>
      </c>
      <c r="H707" s="2">
        <f t="shared" ref="H707:H770" si="23">E707-G707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</row>
    <row r="708" spans="1:15" ht="14.25" customHeight="1" x14ac:dyDescent="0.3">
      <c r="A708" s="2" t="s">
        <v>739</v>
      </c>
      <c r="B708" s="2" t="str">
        <f>RIGHT(DmartSalesData[[#This Row],[order_id]],6)</f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 t="shared" si="22"/>
        <v>36.6051</v>
      </c>
      <c r="H708" s="2">
        <f t="shared" si="23"/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</row>
    <row r="709" spans="1:15" ht="14.25" customHeight="1" x14ac:dyDescent="0.3">
      <c r="A709" s="2" t="s">
        <v>740</v>
      </c>
      <c r="B709" s="2" t="str">
        <f>RIGHT(DmartSalesData[[#This Row],[order_id]],6)</f>
        <v>100707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 t="shared" si="22"/>
        <v>1139.6343999999999</v>
      </c>
      <c r="H709" s="2">
        <f t="shared" si="23"/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</row>
    <row r="710" spans="1:15" ht="14.25" customHeight="1" x14ac:dyDescent="0.3">
      <c r="A710" s="2" t="s">
        <v>741</v>
      </c>
      <c r="B710" s="2" t="str">
        <f>RIGHT(DmartSalesData[[#This Row],[order_id]],6)</f>
        <v>100708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 t="shared" si="22"/>
        <v>1504.8221999999998</v>
      </c>
      <c r="H710" s="2">
        <f t="shared" si="23"/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</row>
    <row r="711" spans="1:15" ht="14.25" customHeight="1" x14ac:dyDescent="0.3">
      <c r="A711" s="2" t="s">
        <v>742</v>
      </c>
      <c r="B711" s="2" t="str">
        <f>RIGHT(DmartSalesData[[#This Row],[order_id]],6)</f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 t="shared" si="22"/>
        <v>892.71720000000005</v>
      </c>
      <c r="H711" s="2">
        <f t="shared" si="23"/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</row>
    <row r="712" spans="1:15" ht="14.25" customHeight="1" x14ac:dyDescent="0.3">
      <c r="A712" s="2" t="s">
        <v>743</v>
      </c>
      <c r="B712" s="2" t="str">
        <f>RIGHT(DmartSalesData[[#This Row],[order_id]],6)</f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 t="shared" si="22"/>
        <v>396.1764</v>
      </c>
      <c r="H712" s="2">
        <f t="shared" si="23"/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</row>
    <row r="713" spans="1:15" ht="14.25" customHeight="1" x14ac:dyDescent="0.3">
      <c r="A713" s="2" t="s">
        <v>744</v>
      </c>
      <c r="B713" s="2" t="str">
        <f>RIGHT(DmartSalesData[[#This Row],[order_id]],6)</f>
        <v>100711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 t="shared" si="22"/>
        <v>2167.7808</v>
      </c>
      <c r="H713" s="2">
        <f t="shared" si="23"/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</row>
    <row r="714" spans="1:15" ht="14.25" customHeight="1" x14ac:dyDescent="0.3">
      <c r="A714" s="2" t="s">
        <v>745</v>
      </c>
      <c r="B714" s="2" t="str">
        <f>RIGHT(DmartSalesData[[#This Row],[order_id]],6)</f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 t="shared" si="22"/>
        <v>141.32900000000001</v>
      </c>
      <c r="H714" s="2">
        <f t="shared" si="23"/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</row>
    <row r="715" spans="1:15" ht="14.25" customHeight="1" x14ac:dyDescent="0.3">
      <c r="A715" s="2" t="s">
        <v>746</v>
      </c>
      <c r="B715" s="2" t="str">
        <f>RIGHT(DmartSalesData[[#This Row],[order_id]],6)</f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 t="shared" si="22"/>
        <v>622.01519999999994</v>
      </c>
      <c r="H715" s="2">
        <f t="shared" si="23"/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</row>
    <row r="716" spans="1:15" ht="14.25" customHeight="1" x14ac:dyDescent="0.3">
      <c r="A716" s="2" t="s">
        <v>747</v>
      </c>
      <c r="B716" s="2" t="str">
        <f>RIGHT(DmartSalesData[[#This Row],[order_id]],6)</f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 t="shared" si="22"/>
        <v>70.789400000000001</v>
      </c>
      <c r="H716" s="2">
        <f t="shared" si="23"/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</row>
    <row r="717" spans="1:15" ht="14.25" customHeight="1" x14ac:dyDescent="0.3">
      <c r="A717" s="2" t="s">
        <v>748</v>
      </c>
      <c r="B717" s="2" t="str">
        <f>RIGHT(DmartSalesData[[#This Row],[order_id]],6)</f>
        <v>100715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 t="shared" si="22"/>
        <v>1274.124</v>
      </c>
      <c r="H717" s="2">
        <f t="shared" si="23"/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</row>
    <row r="718" spans="1:15" ht="14.25" customHeight="1" x14ac:dyDescent="0.3">
      <c r="A718" s="2" t="s">
        <v>749</v>
      </c>
      <c r="B718" s="2" t="str">
        <f>RIGHT(DmartSalesData[[#This Row],[order_id]],6)</f>
        <v>100716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 t="shared" si="22"/>
        <v>1353.1419000000001</v>
      </c>
      <c r="H718" s="2">
        <f t="shared" si="23"/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</row>
    <row r="719" spans="1:15" ht="14.25" customHeight="1" x14ac:dyDescent="0.3">
      <c r="A719" s="2" t="s">
        <v>750</v>
      </c>
      <c r="B719" s="2" t="str">
        <f>RIGHT(DmartSalesData[[#This Row],[order_id]],6)</f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 t="shared" si="22"/>
        <v>29.882999999999999</v>
      </c>
      <c r="H719" s="2">
        <f t="shared" si="23"/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</row>
    <row r="720" spans="1:15" ht="14.25" customHeight="1" x14ac:dyDescent="0.3">
      <c r="A720" s="2" t="s">
        <v>751</v>
      </c>
      <c r="B720" s="2" t="str">
        <f>RIGHT(DmartSalesData[[#This Row],[order_id]],6)</f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 t="shared" si="22"/>
        <v>110.39360000000001</v>
      </c>
      <c r="H720" s="2">
        <f t="shared" si="23"/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</row>
    <row r="721" spans="1:15" ht="14.25" customHeight="1" x14ac:dyDescent="0.3">
      <c r="A721" s="2" t="s">
        <v>752</v>
      </c>
      <c r="B721" s="2" t="str">
        <f>RIGHT(DmartSalesData[[#This Row],[order_id]],6)</f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 t="shared" si="22"/>
        <v>817.6697999999999</v>
      </c>
      <c r="H721" s="2">
        <f t="shared" si="23"/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</row>
    <row r="722" spans="1:15" ht="14.25" customHeight="1" x14ac:dyDescent="0.3">
      <c r="A722" s="2" t="s">
        <v>753</v>
      </c>
      <c r="B722" s="2" t="str">
        <f>RIGHT(DmartSalesData[[#This Row],[order_id]],6)</f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 t="shared" si="22"/>
        <v>197.76</v>
      </c>
      <c r="H722" s="2">
        <f t="shared" si="23"/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</row>
    <row r="723" spans="1:15" ht="14.25" customHeight="1" x14ac:dyDescent="0.3">
      <c r="A723" s="2" t="s">
        <v>754</v>
      </c>
      <c r="B723" s="2" t="str">
        <f>RIGHT(DmartSalesData[[#This Row],[order_id]],6)</f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 t="shared" si="22"/>
        <v>255.91440000000003</v>
      </c>
      <c r="H723" s="2">
        <f t="shared" si="23"/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</row>
    <row r="724" spans="1:15" ht="14.25" customHeight="1" x14ac:dyDescent="0.3">
      <c r="A724" s="2" t="s">
        <v>755</v>
      </c>
      <c r="B724" s="2" t="str">
        <f>RIGHT(DmartSalesData[[#This Row],[order_id]],6)</f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 t="shared" si="22"/>
        <v>189.4376</v>
      </c>
      <c r="H724" s="2">
        <f t="shared" si="23"/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</row>
    <row r="725" spans="1:15" ht="14.25" customHeight="1" x14ac:dyDescent="0.3">
      <c r="A725" s="2" t="s">
        <v>756</v>
      </c>
      <c r="B725" s="2" t="str">
        <f>RIGHT(DmartSalesData[[#This Row],[order_id]],6)</f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 t="shared" si="22"/>
        <v>331.93979999999999</v>
      </c>
      <c r="H725" s="2">
        <f t="shared" si="23"/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</row>
    <row r="726" spans="1:15" ht="14.25" customHeight="1" x14ac:dyDescent="0.3">
      <c r="A726" s="2" t="s">
        <v>757</v>
      </c>
      <c r="B726" s="2" t="str">
        <f>RIGHT(DmartSalesData[[#This Row],[order_id]],6)</f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 t="shared" si="22"/>
        <v>97.6768</v>
      </c>
      <c r="H726" s="2">
        <f t="shared" si="23"/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</row>
    <row r="727" spans="1:15" ht="14.25" customHeight="1" x14ac:dyDescent="0.3">
      <c r="A727" s="2" t="s">
        <v>758</v>
      </c>
      <c r="B727" s="2" t="str">
        <f>RIGHT(DmartSalesData[[#This Row],[order_id]],6)</f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 t="shared" si="22"/>
        <v>689.57929999999999</v>
      </c>
      <c r="H727" s="2">
        <f t="shared" si="23"/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</row>
    <row r="728" spans="1:15" ht="14.25" customHeight="1" x14ac:dyDescent="0.3">
      <c r="A728" s="2" t="s">
        <v>759</v>
      </c>
      <c r="B728" s="2" t="str">
        <f>RIGHT(DmartSalesData[[#This Row],[order_id]],6)</f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 t="shared" si="22"/>
        <v>540.67999999999995</v>
      </c>
      <c r="H728" s="2">
        <f t="shared" si="23"/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</row>
    <row r="729" spans="1:15" ht="14.25" customHeight="1" x14ac:dyDescent="0.3">
      <c r="A729" s="2" t="s">
        <v>760</v>
      </c>
      <c r="B729" s="2" t="str">
        <f>RIGHT(DmartSalesData[[#This Row],[order_id]],6)</f>
        <v>100727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 t="shared" si="22"/>
        <v>1693.6803000000002</v>
      </c>
      <c r="H729" s="2">
        <f t="shared" si="23"/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</row>
    <row r="730" spans="1:15" ht="14.25" customHeight="1" x14ac:dyDescent="0.3">
      <c r="A730" s="2" t="s">
        <v>761</v>
      </c>
      <c r="B730" s="2" t="str">
        <f>RIGHT(DmartSalesData[[#This Row],[order_id]],6)</f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 t="shared" si="22"/>
        <v>273.80549999999999</v>
      </c>
      <c r="H730" s="2">
        <f t="shared" si="23"/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</row>
    <row r="731" spans="1:15" ht="14.25" customHeight="1" x14ac:dyDescent="0.3">
      <c r="A731" s="2" t="s">
        <v>762</v>
      </c>
      <c r="B731" s="2" t="str">
        <f>RIGHT(DmartSalesData[[#This Row],[order_id]],6)</f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 t="shared" si="22"/>
        <v>114.56800000000001</v>
      </c>
      <c r="H731" s="2">
        <f t="shared" si="23"/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</row>
    <row r="732" spans="1:15" ht="14.25" customHeight="1" x14ac:dyDescent="0.3">
      <c r="A732" s="2" t="s">
        <v>763</v>
      </c>
      <c r="B732" s="2" t="str">
        <f>RIGHT(DmartSalesData[[#This Row],[order_id]],6)</f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 t="shared" si="22"/>
        <v>294.84299999999996</v>
      </c>
      <c r="H732" s="2">
        <f t="shared" si="23"/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</row>
    <row r="733" spans="1:15" ht="14.25" customHeight="1" x14ac:dyDescent="0.3">
      <c r="A733" s="2" t="s">
        <v>764</v>
      </c>
      <c r="B733" s="2" t="str">
        <f>RIGHT(DmartSalesData[[#This Row],[order_id]],6)</f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 t="shared" si="22"/>
        <v>138.26</v>
      </c>
      <c r="H733" s="2">
        <f t="shared" si="23"/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</row>
    <row r="734" spans="1:15" ht="14.25" customHeight="1" x14ac:dyDescent="0.3">
      <c r="A734" s="2" t="s">
        <v>765</v>
      </c>
      <c r="B734" s="2" t="str">
        <f>RIGHT(DmartSalesData[[#This Row],[order_id]],6)</f>
        <v>100732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 t="shared" si="22"/>
        <v>1683.9350000000002</v>
      </c>
      <c r="H734" s="2">
        <f t="shared" si="23"/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</row>
    <row r="735" spans="1:15" ht="14.25" customHeight="1" x14ac:dyDescent="0.3">
      <c r="A735" s="2" t="s">
        <v>766</v>
      </c>
      <c r="B735" s="2" t="str">
        <f>RIGHT(DmartSalesData[[#This Row],[order_id]],6)</f>
        <v>100733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 t="shared" si="22"/>
        <v>1948.8737999999998</v>
      </c>
      <c r="H735" s="2">
        <f t="shared" si="23"/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</row>
    <row r="736" spans="1:15" ht="14.25" customHeight="1" x14ac:dyDescent="0.3">
      <c r="A736" s="2" t="s">
        <v>767</v>
      </c>
      <c r="B736" s="2" t="str">
        <f>RIGHT(DmartSalesData[[#This Row],[order_id]],6)</f>
        <v>100734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 t="shared" si="22"/>
        <v>1100.2040000000002</v>
      </c>
      <c r="H736" s="2">
        <f t="shared" si="23"/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</row>
    <row r="737" spans="1:15" ht="14.25" customHeight="1" x14ac:dyDescent="0.3">
      <c r="A737" s="2" t="s">
        <v>768</v>
      </c>
      <c r="B737" s="2" t="str">
        <f>RIGHT(DmartSalesData[[#This Row],[order_id]],6)</f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 t="shared" si="22"/>
        <v>316.44470000000001</v>
      </c>
      <c r="H737" s="2">
        <f t="shared" si="23"/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</row>
    <row r="738" spans="1:15" ht="14.25" customHeight="1" x14ac:dyDescent="0.3">
      <c r="A738" s="2" t="s">
        <v>769</v>
      </c>
      <c r="B738" s="2" t="str">
        <f>RIGHT(DmartSalesData[[#This Row],[order_id]],6)</f>
        <v>100736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 t="shared" si="22"/>
        <v>1345.3534999999999</v>
      </c>
      <c r="H738" s="2">
        <f t="shared" si="23"/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</row>
    <row r="739" spans="1:15" ht="14.25" customHeight="1" x14ac:dyDescent="0.3">
      <c r="A739" s="2" t="s">
        <v>770</v>
      </c>
      <c r="B739" s="2" t="str">
        <f>RIGHT(DmartSalesData[[#This Row],[order_id]],6)</f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 t="shared" si="22"/>
        <v>356.89709999999997</v>
      </c>
      <c r="H739" s="2">
        <f t="shared" si="23"/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</row>
    <row r="740" spans="1:15" ht="14.25" customHeight="1" x14ac:dyDescent="0.3">
      <c r="A740" s="2" t="s">
        <v>771</v>
      </c>
      <c r="B740" s="2" t="str">
        <f>RIGHT(DmartSalesData[[#This Row],[order_id]],6)</f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 t="shared" si="22"/>
        <v>31.175099999999997</v>
      </c>
      <c r="H740" s="2">
        <f t="shared" si="23"/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</row>
    <row r="741" spans="1:15" ht="14.25" customHeight="1" x14ac:dyDescent="0.3">
      <c r="A741" s="2" t="s">
        <v>772</v>
      </c>
      <c r="B741" s="2" t="str">
        <f>RIGHT(DmartSalesData[[#This Row],[order_id]],6)</f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 t="shared" si="22"/>
        <v>478.66450000000003</v>
      </c>
      <c r="H741" s="2">
        <f t="shared" si="23"/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</row>
    <row r="742" spans="1:15" ht="14.25" customHeight="1" x14ac:dyDescent="0.3">
      <c r="A742" s="2" t="s">
        <v>773</v>
      </c>
      <c r="B742" s="2" t="str">
        <f>RIGHT(DmartSalesData[[#This Row],[order_id]],6)</f>
        <v>100740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 t="shared" si="22"/>
        <v>1378.0172</v>
      </c>
      <c r="H742" s="2">
        <f t="shared" si="23"/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</row>
    <row r="743" spans="1:15" ht="14.25" customHeight="1" x14ac:dyDescent="0.3">
      <c r="A743" s="2" t="s">
        <v>774</v>
      </c>
      <c r="B743" s="2" t="str">
        <f>RIGHT(DmartSalesData[[#This Row],[order_id]],6)</f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 t="shared" si="22"/>
        <v>377.53000000000003</v>
      </c>
      <c r="H743" s="2">
        <f t="shared" si="23"/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</row>
    <row r="744" spans="1:15" ht="14.25" customHeight="1" x14ac:dyDescent="0.3">
      <c r="A744" s="2" t="s">
        <v>775</v>
      </c>
      <c r="B744" s="2" t="str">
        <f>RIGHT(DmartSalesData[[#This Row],[order_id]],6)</f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 t="shared" si="22"/>
        <v>456.57920000000007</v>
      </c>
      <c r="H744" s="2">
        <f t="shared" si="23"/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</row>
    <row r="745" spans="1:15" ht="14.25" customHeight="1" x14ac:dyDescent="0.3">
      <c r="A745" s="2" t="s">
        <v>776</v>
      </c>
      <c r="B745" s="2" t="str">
        <f>RIGHT(DmartSalesData[[#This Row],[order_id]],6)</f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 t="shared" si="22"/>
        <v>9.9225000000000012</v>
      </c>
      <c r="H745" s="2">
        <f t="shared" si="23"/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</row>
    <row r="746" spans="1:15" ht="14.25" customHeight="1" x14ac:dyDescent="0.3">
      <c r="A746" s="2" t="s">
        <v>777</v>
      </c>
      <c r="B746" s="2" t="str">
        <f>RIGHT(DmartSalesData[[#This Row],[order_id]],6)</f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 t="shared" si="22"/>
        <v>34.897500000000001</v>
      </c>
      <c r="H746" s="2">
        <f t="shared" si="23"/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</row>
    <row r="747" spans="1:15" ht="14.25" customHeight="1" x14ac:dyDescent="0.3">
      <c r="A747" s="2" t="s">
        <v>778</v>
      </c>
      <c r="B747" s="2" t="str">
        <f>RIGHT(DmartSalesData[[#This Row],[order_id]],6)</f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 t="shared" si="22"/>
        <v>178.63439999999997</v>
      </c>
      <c r="H747" s="2">
        <f t="shared" si="23"/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</row>
    <row r="748" spans="1:15" ht="14.25" customHeight="1" x14ac:dyDescent="0.3">
      <c r="A748" s="2" t="s">
        <v>779</v>
      </c>
      <c r="B748" s="2" t="str">
        <f>RIGHT(DmartSalesData[[#This Row],[order_id]],6)</f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 t="shared" si="22"/>
        <v>747.51839999999993</v>
      </c>
      <c r="H748" s="2">
        <f t="shared" si="23"/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</row>
    <row r="749" spans="1:15" ht="14.25" customHeight="1" x14ac:dyDescent="0.3">
      <c r="A749" s="2" t="s">
        <v>780</v>
      </c>
      <c r="B749" s="2" t="str">
        <f>RIGHT(DmartSalesData[[#This Row],[order_id]],6)</f>
        <v>100747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 t="shared" si="22"/>
        <v>2178.1680000000001</v>
      </c>
      <c r="H749" s="2">
        <f t="shared" si="23"/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</row>
    <row r="750" spans="1:15" ht="14.25" customHeight="1" x14ac:dyDescent="0.3">
      <c r="A750" s="2" t="s">
        <v>781</v>
      </c>
      <c r="B750" s="2" t="str">
        <f>RIGHT(DmartSalesData[[#This Row],[order_id]],6)</f>
        <v>100748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 t="shared" si="22"/>
        <v>1003.3104</v>
      </c>
      <c r="H750" s="2">
        <f t="shared" si="23"/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</row>
    <row r="751" spans="1:15" ht="14.25" customHeight="1" x14ac:dyDescent="0.3">
      <c r="A751" s="2" t="s">
        <v>782</v>
      </c>
      <c r="B751" s="2" t="str">
        <f>RIGHT(DmartSalesData[[#This Row],[order_id]],6)</f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 t="shared" si="22"/>
        <v>167.90399999999997</v>
      </c>
      <c r="H751" s="2">
        <f t="shared" si="23"/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</row>
    <row r="752" spans="1:15" ht="14.25" customHeight="1" x14ac:dyDescent="0.3">
      <c r="A752" s="2" t="s">
        <v>783</v>
      </c>
      <c r="B752" s="2" t="str">
        <f>RIGHT(DmartSalesData[[#This Row],[order_id]],6)</f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 t="shared" si="22"/>
        <v>277.34000000000003</v>
      </c>
      <c r="H752" s="2">
        <f t="shared" si="23"/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</row>
    <row r="753" spans="1:15" ht="14.25" customHeight="1" x14ac:dyDescent="0.3">
      <c r="A753" s="2" t="s">
        <v>784</v>
      </c>
      <c r="B753" s="2" t="str">
        <f>RIGHT(DmartSalesData[[#This Row],[order_id]],6)</f>
        <v>100751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 t="shared" si="22"/>
        <v>1957.7312999999999</v>
      </c>
      <c r="H753" s="2">
        <f t="shared" si="23"/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</row>
    <row r="754" spans="1:15" ht="14.25" customHeight="1" x14ac:dyDescent="0.3">
      <c r="A754" s="2" t="s">
        <v>785</v>
      </c>
      <c r="B754" s="2" t="str">
        <f>RIGHT(DmartSalesData[[#This Row],[order_id]],6)</f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 t="shared" si="22"/>
        <v>95.628399999999999</v>
      </c>
      <c r="H754" s="2">
        <f t="shared" si="23"/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</row>
    <row r="755" spans="1:15" ht="14.25" customHeight="1" x14ac:dyDescent="0.3">
      <c r="A755" s="2" t="s">
        <v>786</v>
      </c>
      <c r="B755" s="2" t="str">
        <f>RIGHT(DmartSalesData[[#This Row],[order_id]],6)</f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 t="shared" si="22"/>
        <v>103.08200000000001</v>
      </c>
      <c r="H755" s="2">
        <f t="shared" si="23"/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</row>
    <row r="756" spans="1:15" ht="14.25" customHeight="1" x14ac:dyDescent="0.3">
      <c r="A756" s="2" t="s">
        <v>787</v>
      </c>
      <c r="B756" s="2" t="str">
        <f>RIGHT(DmartSalesData[[#This Row],[order_id]],6)</f>
        <v>100754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 t="shared" si="22"/>
        <v>1478.1202000000001</v>
      </c>
      <c r="H756" s="2">
        <f t="shared" si="23"/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</row>
    <row r="757" spans="1:15" ht="14.25" customHeight="1" x14ac:dyDescent="0.3">
      <c r="A757" s="2" t="s">
        <v>788</v>
      </c>
      <c r="B757" s="2" t="str">
        <f>RIGHT(DmartSalesData[[#This Row],[order_id]],6)</f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 t="shared" si="22"/>
        <v>85.061200000000014</v>
      </c>
      <c r="H757" s="2">
        <f t="shared" si="23"/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</row>
    <row r="758" spans="1:15" ht="14.25" customHeight="1" x14ac:dyDescent="0.3">
      <c r="A758" s="2" t="s">
        <v>789</v>
      </c>
      <c r="B758" s="2" t="str">
        <f>RIGHT(DmartSalesData[[#This Row],[order_id]],6)</f>
        <v>100756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 t="shared" si="22"/>
        <v>2035.6695</v>
      </c>
      <c r="H758" s="2">
        <f t="shared" si="23"/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</row>
    <row r="759" spans="1:15" ht="14.25" customHeight="1" x14ac:dyDescent="0.3">
      <c r="A759" s="2" t="s">
        <v>790</v>
      </c>
      <c r="B759" s="2" t="str">
        <f>RIGHT(DmartSalesData[[#This Row],[order_id]],6)</f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 t="shared" si="22"/>
        <v>55.845600000000005</v>
      </c>
      <c r="H759" s="2">
        <f t="shared" si="23"/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</row>
    <row r="760" spans="1:15" ht="14.25" customHeight="1" x14ac:dyDescent="0.3">
      <c r="A760" s="2" t="s">
        <v>791</v>
      </c>
      <c r="B760" s="2" t="str">
        <f>RIGHT(DmartSalesData[[#This Row],[order_id]],6)</f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 t="shared" si="22"/>
        <v>411.82240000000002</v>
      </c>
      <c r="H760" s="2">
        <f t="shared" si="23"/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</row>
    <row r="761" spans="1:15" ht="14.25" customHeight="1" x14ac:dyDescent="0.3">
      <c r="A761" s="2" t="s">
        <v>792</v>
      </c>
      <c r="B761" s="2" t="str">
        <f>RIGHT(DmartSalesData[[#This Row],[order_id]],6)</f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 t="shared" si="22"/>
        <v>0</v>
      </c>
      <c r="H761" s="2">
        <f t="shared" si="23"/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</row>
    <row r="762" spans="1:15" ht="14.25" customHeight="1" x14ac:dyDescent="0.3">
      <c r="A762" s="2" t="s">
        <v>793</v>
      </c>
      <c r="B762" s="2" t="str">
        <f>RIGHT(DmartSalesData[[#This Row],[order_id]],6)</f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 t="shared" si="22"/>
        <v>248.989</v>
      </c>
      <c r="H762" s="2">
        <f t="shared" si="23"/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</row>
    <row r="763" spans="1:15" ht="14.25" customHeight="1" x14ac:dyDescent="0.3">
      <c r="A763" s="2" t="s">
        <v>794</v>
      </c>
      <c r="B763" s="2" t="str">
        <f>RIGHT(DmartSalesData[[#This Row],[order_id]],6)</f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 t="shared" si="22"/>
        <v>583.19180000000006</v>
      </c>
      <c r="H763" s="2">
        <f t="shared" si="23"/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</row>
    <row r="764" spans="1:15" ht="14.25" customHeight="1" x14ac:dyDescent="0.3">
      <c r="A764" s="2" t="s">
        <v>795</v>
      </c>
      <c r="B764" s="2" t="str">
        <f>RIGHT(DmartSalesData[[#This Row],[order_id]],6)</f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 t="shared" si="22"/>
        <v>525.31499999999994</v>
      </c>
      <c r="H764" s="2">
        <f t="shared" si="23"/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</row>
    <row r="765" spans="1:15" ht="14.25" customHeight="1" x14ac:dyDescent="0.3">
      <c r="A765" s="2" t="s">
        <v>796</v>
      </c>
      <c r="B765" s="2" t="str">
        <f>RIGHT(DmartSalesData[[#This Row],[order_id]],6)</f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 t="shared" si="22"/>
        <v>140.5316</v>
      </c>
      <c r="H765" s="2">
        <f t="shared" si="23"/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</row>
    <row r="766" spans="1:15" ht="14.25" customHeight="1" x14ac:dyDescent="0.3">
      <c r="A766" s="2" t="s">
        <v>797</v>
      </c>
      <c r="B766" s="2" t="str">
        <f>RIGHT(DmartSalesData[[#This Row],[order_id]],6)</f>
        <v>100764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 t="shared" si="22"/>
        <v>1508.4960000000001</v>
      </c>
      <c r="H766" s="2">
        <f t="shared" si="23"/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</row>
    <row r="767" spans="1:15" ht="14.25" customHeight="1" x14ac:dyDescent="0.3">
      <c r="A767" s="2" t="s">
        <v>798</v>
      </c>
      <c r="B767" s="2" t="str">
        <f>RIGHT(DmartSalesData[[#This Row],[order_id]],6)</f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 t="shared" si="22"/>
        <v>33.987099999999998</v>
      </c>
      <c r="H767" s="2">
        <f t="shared" si="23"/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</row>
    <row r="768" spans="1:15" ht="14.25" customHeight="1" x14ac:dyDescent="0.3">
      <c r="A768" s="2" t="s">
        <v>799</v>
      </c>
      <c r="B768" s="2" t="str">
        <f>RIGHT(DmartSalesData[[#This Row],[order_id]],6)</f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 t="shared" si="22"/>
        <v>971.37949999999989</v>
      </c>
      <c r="H768" s="2">
        <f t="shared" si="23"/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</row>
    <row r="769" spans="1:15" ht="14.25" customHeight="1" x14ac:dyDescent="0.3">
      <c r="A769" s="2" t="s">
        <v>800</v>
      </c>
      <c r="B769" s="2" t="str">
        <f>RIGHT(DmartSalesData[[#This Row],[order_id]],6)</f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 t="shared" si="22"/>
        <v>19.342700000000001</v>
      </c>
      <c r="H769" s="2">
        <f t="shared" si="23"/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</row>
    <row r="770" spans="1:15" ht="14.25" customHeight="1" x14ac:dyDescent="0.3">
      <c r="A770" s="2" t="s">
        <v>801</v>
      </c>
      <c r="B770" s="2" t="str">
        <f>RIGHT(DmartSalesData[[#This Row],[order_id]],6)</f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 t="shared" si="22"/>
        <v>68.472899999999996</v>
      </c>
      <c r="H770" s="2">
        <f t="shared" si="23"/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</row>
    <row r="771" spans="1:15" ht="14.25" customHeight="1" x14ac:dyDescent="0.3">
      <c r="A771" s="2" t="s">
        <v>802</v>
      </c>
      <c r="B771" s="2" t="str">
        <f>RIGHT(DmartSalesData[[#This Row],[order_id]],6)</f>
        <v>100769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 t="shared" ref="G771:G834" si="24">E771*F771</f>
        <v>1070.0519999999999</v>
      </c>
      <c r="H771" s="2">
        <f t="shared" ref="H771:H834" si="25">E771-G771</f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</row>
    <row r="772" spans="1:15" ht="14.25" customHeight="1" x14ac:dyDescent="0.3">
      <c r="A772" s="2" t="s">
        <v>803</v>
      </c>
      <c r="B772" s="2" t="str">
        <f>RIGHT(DmartSalesData[[#This Row],[order_id]],6)</f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 t="shared" si="24"/>
        <v>163.47639999999998</v>
      </c>
      <c r="H772" s="2">
        <f t="shared" si="25"/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</row>
    <row r="773" spans="1:15" ht="14.25" customHeight="1" x14ac:dyDescent="0.3">
      <c r="A773" s="2" t="s">
        <v>804</v>
      </c>
      <c r="B773" s="2" t="str">
        <f>RIGHT(DmartSalesData[[#This Row],[order_id]],6)</f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 t="shared" si="24"/>
        <v>358.255</v>
      </c>
      <c r="H773" s="2">
        <f t="shared" si="25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</row>
    <row r="774" spans="1:15" ht="14.25" customHeight="1" x14ac:dyDescent="0.3">
      <c r="A774" s="2" t="s">
        <v>805</v>
      </c>
      <c r="B774" s="2" t="str">
        <f>RIGHT(DmartSalesData[[#This Row],[order_id]],6)</f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 t="shared" si="24"/>
        <v>984.11820000000012</v>
      </c>
      <c r="H774" s="2">
        <f t="shared" si="25"/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</row>
    <row r="775" spans="1:15" ht="14.25" customHeight="1" x14ac:dyDescent="0.3">
      <c r="A775" s="2" t="s">
        <v>806</v>
      </c>
      <c r="B775" s="2" t="str">
        <f>RIGHT(DmartSalesData[[#This Row],[order_id]],6)</f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 t="shared" si="24"/>
        <v>866.51249999999993</v>
      </c>
      <c r="H775" s="2">
        <f t="shared" si="25"/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</row>
    <row r="776" spans="1:15" ht="14.25" customHeight="1" x14ac:dyDescent="0.3">
      <c r="A776" s="2" t="s">
        <v>807</v>
      </c>
      <c r="B776" s="2" t="str">
        <f>RIGHT(DmartSalesData[[#This Row],[order_id]],6)</f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 t="shared" si="24"/>
        <v>235.89410000000001</v>
      </c>
      <c r="H776" s="2">
        <f t="shared" si="25"/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</row>
    <row r="777" spans="1:15" ht="14.25" customHeight="1" x14ac:dyDescent="0.3">
      <c r="A777" s="2" t="s">
        <v>808</v>
      </c>
      <c r="B777" s="2" t="str">
        <f>RIGHT(DmartSalesData[[#This Row],[order_id]],6)</f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 t="shared" si="24"/>
        <v>79.35560000000001</v>
      </c>
      <c r="H777" s="2">
        <f t="shared" si="25"/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</row>
    <row r="778" spans="1:15" ht="14.25" customHeight="1" x14ac:dyDescent="0.3">
      <c r="A778" s="2" t="s">
        <v>809</v>
      </c>
      <c r="B778" s="2" t="str">
        <f>RIGHT(DmartSalesData[[#This Row],[order_id]],6)</f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 t="shared" si="24"/>
        <v>287.97300000000001</v>
      </c>
      <c r="H778" s="2">
        <f t="shared" si="25"/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</row>
    <row r="779" spans="1:15" ht="14.25" customHeight="1" x14ac:dyDescent="0.3">
      <c r="A779" s="2" t="s">
        <v>810</v>
      </c>
      <c r="B779" s="2" t="str">
        <f>RIGHT(DmartSalesData[[#This Row],[order_id]],6)</f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 t="shared" si="24"/>
        <v>77.321300000000008</v>
      </c>
      <c r="H779" s="2">
        <f t="shared" si="25"/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</row>
    <row r="780" spans="1:15" ht="14.25" customHeight="1" x14ac:dyDescent="0.3">
      <c r="A780" s="2" t="s">
        <v>811</v>
      </c>
      <c r="B780" s="2" t="str">
        <f>RIGHT(DmartSalesData[[#This Row],[order_id]],6)</f>
        <v>100778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 t="shared" si="24"/>
        <v>45.296999999999997</v>
      </c>
      <c r="H780" s="2">
        <f t="shared" si="25"/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</row>
    <row r="781" spans="1:15" ht="14.25" customHeight="1" x14ac:dyDescent="0.3">
      <c r="A781" s="2" t="s">
        <v>812</v>
      </c>
      <c r="B781" s="2" t="str">
        <f>RIGHT(DmartSalesData[[#This Row],[order_id]],6)</f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 t="shared" si="24"/>
        <v>192.76300000000003</v>
      </c>
      <c r="H781" s="2">
        <f t="shared" si="25"/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</row>
    <row r="782" spans="1:15" ht="14.25" customHeight="1" x14ac:dyDescent="0.3">
      <c r="A782" s="2" t="s">
        <v>813</v>
      </c>
      <c r="B782" s="2" t="str">
        <f>RIGHT(DmartSalesData[[#This Row],[order_id]],6)</f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 t="shared" si="24"/>
        <v>290.08629999999999</v>
      </c>
      <c r="H782" s="2">
        <f t="shared" si="25"/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</row>
    <row r="783" spans="1:15" ht="14.25" customHeight="1" x14ac:dyDescent="0.3">
      <c r="A783" s="2" t="s">
        <v>814</v>
      </c>
      <c r="B783" s="2" t="str">
        <f>RIGHT(DmartSalesData[[#This Row],[order_id]],6)</f>
        <v>100781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 t="shared" si="24"/>
        <v>1521.8945000000001</v>
      </c>
      <c r="H783" s="2">
        <f t="shared" si="25"/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</row>
    <row r="784" spans="1:15" ht="14.25" customHeight="1" x14ac:dyDescent="0.3">
      <c r="A784" s="2" t="s">
        <v>815</v>
      </c>
      <c r="B784" s="2" t="str">
        <f>RIGHT(DmartSalesData[[#This Row],[order_id]],6)</f>
        <v>100782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 t="shared" si="24"/>
        <v>1764.6008999999999</v>
      </c>
      <c r="H784" s="2">
        <f t="shared" si="25"/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</row>
    <row r="785" spans="1:15" ht="14.25" customHeight="1" x14ac:dyDescent="0.3">
      <c r="A785" s="2" t="s">
        <v>816</v>
      </c>
      <c r="B785" s="2" t="str">
        <f>RIGHT(DmartSalesData[[#This Row],[order_id]],6)</f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 t="shared" si="24"/>
        <v>5.1391</v>
      </c>
      <c r="H785" s="2">
        <f t="shared" si="25"/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</row>
    <row r="786" spans="1:15" ht="14.25" customHeight="1" x14ac:dyDescent="0.3">
      <c r="A786" s="2" t="s">
        <v>817</v>
      </c>
      <c r="B786" s="2" t="str">
        <f>RIGHT(DmartSalesData[[#This Row],[order_id]],6)</f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 t="shared" si="24"/>
        <v>484.98840000000001</v>
      </c>
      <c r="H786" s="2">
        <f t="shared" si="25"/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</row>
    <row r="787" spans="1:15" ht="14.25" customHeight="1" x14ac:dyDescent="0.3">
      <c r="A787" s="2" t="s">
        <v>818</v>
      </c>
      <c r="B787" s="2" t="str">
        <f>RIGHT(DmartSalesData[[#This Row],[order_id]],6)</f>
        <v>100785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 t="shared" si="24"/>
        <v>1295.5948000000001</v>
      </c>
      <c r="H787" s="2">
        <f t="shared" si="25"/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</row>
    <row r="788" spans="1:15" ht="14.25" customHeight="1" x14ac:dyDescent="0.3">
      <c r="A788" s="2" t="s">
        <v>819</v>
      </c>
      <c r="B788" s="2" t="str">
        <f>RIGHT(DmartSalesData[[#This Row],[order_id]],6)</f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 t="shared" si="24"/>
        <v>133.2405</v>
      </c>
      <c r="H788" s="2">
        <f t="shared" si="25"/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</row>
    <row r="789" spans="1:15" ht="14.25" customHeight="1" x14ac:dyDescent="0.3">
      <c r="A789" s="2" t="s">
        <v>820</v>
      </c>
      <c r="B789" s="2" t="str">
        <f>RIGHT(DmartSalesData[[#This Row],[order_id]],6)</f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 t="shared" si="24"/>
        <v>10.545599999999999</v>
      </c>
      <c r="H789" s="2">
        <f t="shared" si="25"/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</row>
    <row r="790" spans="1:15" ht="14.25" customHeight="1" x14ac:dyDescent="0.3">
      <c r="A790" s="2" t="s">
        <v>821</v>
      </c>
      <c r="B790" s="2" t="str">
        <f>RIGHT(DmartSalesData[[#This Row],[order_id]],6)</f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 t="shared" si="24"/>
        <v>13.286</v>
      </c>
      <c r="H790" s="2">
        <f t="shared" si="25"/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</row>
    <row r="791" spans="1:15" ht="14.25" customHeight="1" x14ac:dyDescent="0.3">
      <c r="A791" s="2" t="s">
        <v>822</v>
      </c>
      <c r="B791" s="2" t="str">
        <f>RIGHT(DmartSalesData[[#This Row],[order_id]],6)</f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 t="shared" si="24"/>
        <v>331.17750000000001</v>
      </c>
      <c r="H791" s="2">
        <f t="shared" si="25"/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</row>
    <row r="792" spans="1:15" ht="14.25" customHeight="1" x14ac:dyDescent="0.3">
      <c r="A792" s="2" t="s">
        <v>823</v>
      </c>
      <c r="B792" s="2" t="str">
        <f>RIGHT(DmartSalesData[[#This Row],[order_id]],6)</f>
        <v>100790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 t="shared" si="24"/>
        <v>1558.5509999999999</v>
      </c>
      <c r="H792" s="2">
        <f t="shared" si="25"/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</row>
    <row r="793" spans="1:15" ht="14.25" customHeight="1" x14ac:dyDescent="0.3">
      <c r="A793" s="2" t="s">
        <v>824</v>
      </c>
      <c r="B793" s="2" t="str">
        <f>RIGHT(DmartSalesData[[#This Row],[order_id]],6)</f>
        <v>100791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 t="shared" si="24"/>
        <v>1142.4144000000001</v>
      </c>
      <c r="H793" s="2">
        <f t="shared" si="25"/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</row>
    <row r="794" spans="1:15" ht="14.25" customHeight="1" x14ac:dyDescent="0.3">
      <c r="A794" s="2" t="s">
        <v>825</v>
      </c>
      <c r="B794" s="2" t="str">
        <f>RIGHT(DmartSalesData[[#This Row],[order_id]],6)</f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 t="shared" si="24"/>
        <v>598.01820000000009</v>
      </c>
      <c r="H794" s="2">
        <f t="shared" si="25"/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</row>
    <row r="795" spans="1:15" ht="14.25" customHeight="1" x14ac:dyDescent="0.3">
      <c r="A795" s="2" t="s">
        <v>826</v>
      </c>
      <c r="B795" s="2" t="str">
        <f>RIGHT(DmartSalesData[[#This Row],[order_id]],6)</f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 t="shared" si="24"/>
        <v>238.00979999999998</v>
      </c>
      <c r="H795" s="2">
        <f t="shared" si="25"/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</row>
    <row r="796" spans="1:15" ht="14.25" customHeight="1" x14ac:dyDescent="0.3">
      <c r="A796" s="2" t="s">
        <v>827</v>
      </c>
      <c r="B796" s="2" t="str">
        <f>RIGHT(DmartSalesData[[#This Row],[order_id]],6)</f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 t="shared" si="24"/>
        <v>301.36599999999999</v>
      </c>
      <c r="H796" s="2">
        <f t="shared" si="25"/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</row>
    <row r="797" spans="1:15" ht="14.25" customHeight="1" x14ac:dyDescent="0.3">
      <c r="A797" s="2" t="s">
        <v>828</v>
      </c>
      <c r="B797" s="2" t="str">
        <f>RIGHT(DmartSalesData[[#This Row],[order_id]],6)</f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 t="shared" si="24"/>
        <v>127.2681</v>
      </c>
      <c r="H797" s="2">
        <f t="shared" si="25"/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</row>
    <row r="798" spans="1:15" ht="14.25" customHeight="1" x14ac:dyDescent="0.3">
      <c r="A798" s="2" t="s">
        <v>829</v>
      </c>
      <c r="B798" s="2" t="str">
        <f>RIGHT(DmartSalesData[[#This Row],[order_id]],6)</f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 t="shared" si="24"/>
        <v>114.23150000000001</v>
      </c>
      <c r="H798" s="2">
        <f t="shared" si="25"/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</row>
    <row r="799" spans="1:15" ht="14.25" customHeight="1" x14ac:dyDescent="0.3">
      <c r="A799" s="2" t="s">
        <v>830</v>
      </c>
      <c r="B799" s="2" t="str">
        <f>RIGHT(DmartSalesData[[#This Row],[order_id]],6)</f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 t="shared" si="24"/>
        <v>88.633600000000001</v>
      </c>
      <c r="H799" s="2">
        <f t="shared" si="25"/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</row>
    <row r="800" spans="1:15" ht="14.25" customHeight="1" x14ac:dyDescent="0.3">
      <c r="A800" s="2" t="s">
        <v>831</v>
      </c>
      <c r="B800" s="2" t="str">
        <f>RIGHT(DmartSalesData[[#This Row],[order_id]],6)</f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 t="shared" si="24"/>
        <v>246.5472</v>
      </c>
      <c r="H800" s="2">
        <f t="shared" si="25"/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</row>
    <row r="801" spans="1:15" ht="14.25" customHeight="1" x14ac:dyDescent="0.3">
      <c r="A801" s="2" t="s">
        <v>832</v>
      </c>
      <c r="B801" s="2" t="str">
        <f>RIGHT(DmartSalesData[[#This Row],[order_id]],6)</f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 t="shared" si="24"/>
        <v>567.8528</v>
      </c>
      <c r="H801" s="2">
        <f t="shared" si="25"/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</row>
    <row r="802" spans="1:15" ht="14.25" customHeight="1" x14ac:dyDescent="0.3">
      <c r="A802" s="2" t="s">
        <v>833</v>
      </c>
      <c r="B802" s="2" t="str">
        <f>RIGHT(DmartSalesData[[#This Row],[order_id]],6)</f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 t="shared" si="24"/>
        <v>839.95310000000006</v>
      </c>
      <c r="H802" s="2">
        <f t="shared" si="25"/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</row>
    <row r="803" spans="1:15" ht="14.25" customHeight="1" x14ac:dyDescent="0.3">
      <c r="A803" s="2" t="s">
        <v>834</v>
      </c>
      <c r="B803" s="2" t="str">
        <f>RIGHT(DmartSalesData[[#This Row],[order_id]],6)</f>
        <v>100801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 t="shared" si="24"/>
        <v>1490.9476</v>
      </c>
      <c r="H803" s="2">
        <f t="shared" si="25"/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</row>
    <row r="804" spans="1:15" ht="14.25" customHeight="1" x14ac:dyDescent="0.3">
      <c r="A804" s="2" t="s">
        <v>835</v>
      </c>
      <c r="B804" s="2" t="str">
        <f>RIGHT(DmartSalesData[[#This Row],[order_id]],6)</f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 t="shared" si="24"/>
        <v>767.79179999999997</v>
      </c>
      <c r="H804" s="2">
        <f t="shared" si="25"/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</row>
    <row r="805" spans="1:15" ht="14.25" customHeight="1" x14ac:dyDescent="0.3">
      <c r="A805" s="2" t="s">
        <v>836</v>
      </c>
      <c r="B805" s="2" t="str">
        <f>RIGHT(DmartSalesData[[#This Row],[order_id]],6)</f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 t="shared" si="24"/>
        <v>352.51859999999999</v>
      </c>
      <c r="H805" s="2">
        <f t="shared" si="25"/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</row>
    <row r="806" spans="1:15" ht="14.25" customHeight="1" x14ac:dyDescent="0.3">
      <c r="A806" s="2" t="s">
        <v>837</v>
      </c>
      <c r="B806" s="2" t="str">
        <f>RIGHT(DmartSalesData[[#This Row],[order_id]],6)</f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 t="shared" si="24"/>
        <v>355.43969999999996</v>
      </c>
      <c r="H806" s="2">
        <f t="shared" si="25"/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</row>
    <row r="807" spans="1:15" ht="14.25" customHeight="1" x14ac:dyDescent="0.3">
      <c r="A807" s="2" t="s">
        <v>838</v>
      </c>
      <c r="B807" s="2" t="str">
        <f>RIGHT(DmartSalesData[[#This Row],[order_id]],6)</f>
        <v>100805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 t="shared" si="24"/>
        <v>1167.8241</v>
      </c>
      <c r="H807" s="2">
        <f t="shared" si="25"/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</row>
    <row r="808" spans="1:15" ht="14.25" customHeight="1" x14ac:dyDescent="0.3">
      <c r="A808" s="2" t="s">
        <v>839</v>
      </c>
      <c r="B808" s="2" t="str">
        <f>RIGHT(DmartSalesData[[#This Row],[order_id]],6)</f>
        <v>100806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 t="shared" si="24"/>
        <v>1650.3</v>
      </c>
      <c r="H808" s="2">
        <f t="shared" si="25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</row>
    <row r="809" spans="1:15" ht="14.25" customHeight="1" x14ac:dyDescent="0.3">
      <c r="A809" s="2" t="s">
        <v>840</v>
      </c>
      <c r="B809" s="2" t="str">
        <f>RIGHT(DmartSalesData[[#This Row],[order_id]],6)</f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 t="shared" si="24"/>
        <v>448.63839999999999</v>
      </c>
      <c r="H809" s="2">
        <f t="shared" si="25"/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</row>
    <row r="810" spans="1:15" ht="14.25" customHeight="1" x14ac:dyDescent="0.3">
      <c r="A810" s="2" t="s">
        <v>841</v>
      </c>
      <c r="B810" s="2" t="str">
        <f>RIGHT(DmartSalesData[[#This Row],[order_id]],6)</f>
        <v>100808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 t="shared" si="24"/>
        <v>1280.1964</v>
      </c>
      <c r="H810" s="2">
        <f t="shared" si="25"/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</row>
    <row r="811" spans="1:15" ht="14.25" customHeight="1" x14ac:dyDescent="0.3">
      <c r="A811" s="2" t="s">
        <v>842</v>
      </c>
      <c r="B811" s="2" t="str">
        <f>RIGHT(DmartSalesData[[#This Row],[order_id]],6)</f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 t="shared" si="24"/>
        <v>165.33199999999999</v>
      </c>
      <c r="H811" s="2">
        <f t="shared" si="25"/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</row>
    <row r="812" spans="1:15" ht="14.25" customHeight="1" x14ac:dyDescent="0.3">
      <c r="A812" s="2" t="s">
        <v>843</v>
      </c>
      <c r="B812" s="2" t="str">
        <f>RIGHT(DmartSalesData[[#This Row],[order_id]],6)</f>
        <v>100810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 t="shared" si="24"/>
        <v>1518.3791999999999</v>
      </c>
      <c r="H812" s="2">
        <f t="shared" si="25"/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</row>
    <row r="813" spans="1:15" ht="14.25" customHeight="1" x14ac:dyDescent="0.3">
      <c r="A813" s="2" t="s">
        <v>844</v>
      </c>
      <c r="B813" s="2" t="str">
        <f>RIGHT(DmartSalesData[[#This Row],[order_id]],6)</f>
        <v>100811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 t="shared" si="24"/>
        <v>1948.1408000000001</v>
      </c>
      <c r="H813" s="2">
        <f t="shared" si="25"/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</row>
    <row r="814" spans="1:15" ht="14.25" customHeight="1" x14ac:dyDescent="0.3">
      <c r="A814" s="2" t="s">
        <v>845</v>
      </c>
      <c r="B814" s="2" t="str">
        <f>RIGHT(DmartSalesData[[#This Row],[order_id]],6)</f>
        <v>100812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 t="shared" si="24"/>
        <v>1909.152</v>
      </c>
      <c r="H814" s="2">
        <f t="shared" si="25"/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</row>
    <row r="815" spans="1:15" ht="14.25" customHeight="1" x14ac:dyDescent="0.3">
      <c r="A815" s="2" t="s">
        <v>846</v>
      </c>
      <c r="B815" s="2" t="str">
        <f>RIGHT(DmartSalesData[[#This Row],[order_id]],6)</f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 t="shared" si="24"/>
        <v>152.84</v>
      </c>
      <c r="H815" s="2">
        <f t="shared" si="25"/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</row>
    <row r="816" spans="1:15" ht="14.25" customHeight="1" x14ac:dyDescent="0.3">
      <c r="A816" s="2" t="s">
        <v>847</v>
      </c>
      <c r="B816" s="2" t="str">
        <f>RIGHT(DmartSalesData[[#This Row],[order_id]],6)</f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 t="shared" si="24"/>
        <v>178.3914</v>
      </c>
      <c r="H816" s="2">
        <f t="shared" si="25"/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</row>
    <row r="817" spans="1:15" ht="14.25" customHeight="1" x14ac:dyDescent="0.3">
      <c r="A817" s="2" t="s">
        <v>848</v>
      </c>
      <c r="B817" s="2" t="str">
        <f>RIGHT(DmartSalesData[[#This Row],[order_id]],6)</f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 t="shared" si="24"/>
        <v>230.01300000000001</v>
      </c>
      <c r="H817" s="2">
        <f t="shared" si="25"/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</row>
    <row r="818" spans="1:15" ht="14.25" customHeight="1" x14ac:dyDescent="0.3">
      <c r="A818" s="2" t="s">
        <v>849</v>
      </c>
      <c r="B818" s="2" t="str">
        <f>RIGHT(DmartSalesData[[#This Row],[order_id]],6)</f>
        <v>100816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 t="shared" si="24"/>
        <v>2250.6936999999998</v>
      </c>
      <c r="H818" s="2">
        <f t="shared" si="25"/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</row>
    <row r="819" spans="1:15" ht="14.25" customHeight="1" x14ac:dyDescent="0.3">
      <c r="A819" s="2" t="s">
        <v>850</v>
      </c>
      <c r="B819" s="2" t="str">
        <f>RIGHT(DmartSalesData[[#This Row],[order_id]],6)</f>
        <v>100817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 t="shared" si="24"/>
        <v>1581.9823999999999</v>
      </c>
      <c r="H819" s="2">
        <f t="shared" si="25"/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</row>
    <row r="820" spans="1:15" ht="14.25" customHeight="1" x14ac:dyDescent="0.3">
      <c r="A820" s="2" t="s">
        <v>851</v>
      </c>
      <c r="B820" s="2" t="str">
        <f>RIGHT(DmartSalesData[[#This Row],[order_id]],6)</f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 t="shared" si="24"/>
        <v>275.00849999999997</v>
      </c>
      <c r="H820" s="2">
        <f t="shared" si="25"/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</row>
    <row r="821" spans="1:15" ht="14.25" customHeight="1" x14ac:dyDescent="0.3">
      <c r="A821" s="2" t="s">
        <v>852</v>
      </c>
      <c r="B821" s="2" t="str">
        <f>RIGHT(DmartSalesData[[#This Row],[order_id]],6)</f>
        <v>100819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 t="shared" si="24"/>
        <v>1207.1569999999999</v>
      </c>
      <c r="H821" s="2">
        <f t="shared" si="25"/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</row>
    <row r="822" spans="1:15" ht="14.25" customHeight="1" x14ac:dyDescent="0.3">
      <c r="A822" s="2" t="s">
        <v>853</v>
      </c>
      <c r="B822" s="2" t="str">
        <f>RIGHT(DmartSalesData[[#This Row],[order_id]],6)</f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 t="shared" si="24"/>
        <v>122.11800000000001</v>
      </c>
      <c r="H822" s="2">
        <f t="shared" si="25"/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</row>
    <row r="823" spans="1:15" ht="14.25" customHeight="1" x14ac:dyDescent="0.3">
      <c r="A823" s="2" t="s">
        <v>854</v>
      </c>
      <c r="B823" s="2" t="str">
        <f>RIGHT(DmartSalesData[[#This Row],[order_id]],6)</f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 t="shared" si="24"/>
        <v>998.00599999999997</v>
      </c>
      <c r="H823" s="2">
        <f t="shared" si="25"/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</row>
    <row r="824" spans="1:15" ht="14.25" customHeight="1" x14ac:dyDescent="0.3">
      <c r="A824" s="2" t="s">
        <v>855</v>
      </c>
      <c r="B824" s="2" t="str">
        <f>RIGHT(DmartSalesData[[#This Row],[order_id]],6)</f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 t="shared" si="24"/>
        <v>331.84800000000001</v>
      </c>
      <c r="H824" s="2">
        <f t="shared" si="25"/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</row>
    <row r="825" spans="1:15" ht="14.25" customHeight="1" x14ac:dyDescent="0.3">
      <c r="A825" s="2" t="s">
        <v>856</v>
      </c>
      <c r="B825" s="2" t="str">
        <f>RIGHT(DmartSalesData[[#This Row],[order_id]],6)</f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 t="shared" si="24"/>
        <v>886.39940000000001</v>
      </c>
      <c r="H825" s="2">
        <f t="shared" si="25"/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</row>
    <row r="826" spans="1:15" ht="14.25" customHeight="1" x14ac:dyDescent="0.3">
      <c r="A826" s="2" t="s">
        <v>857</v>
      </c>
      <c r="B826" s="2" t="str">
        <f>RIGHT(DmartSalesData[[#This Row],[order_id]],6)</f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 t="shared" si="24"/>
        <v>331.63649999999996</v>
      </c>
      <c r="H826" s="2">
        <f t="shared" si="25"/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</row>
    <row r="827" spans="1:15" ht="14.25" customHeight="1" x14ac:dyDescent="0.3">
      <c r="A827" s="2" t="s">
        <v>858</v>
      </c>
      <c r="B827" s="2" t="str">
        <f>RIGHT(DmartSalesData[[#This Row],[order_id]],6)</f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 t="shared" si="24"/>
        <v>790.13960000000009</v>
      </c>
      <c r="H827" s="2">
        <f t="shared" si="25"/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</row>
    <row r="828" spans="1:15" ht="14.25" customHeight="1" x14ac:dyDescent="0.3">
      <c r="A828" s="2" t="s">
        <v>859</v>
      </c>
      <c r="B828" s="2" t="str">
        <f>RIGHT(DmartSalesData[[#This Row],[order_id]],6)</f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 t="shared" si="24"/>
        <v>697.94399999999996</v>
      </c>
      <c r="H828" s="2">
        <f t="shared" si="25"/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</row>
    <row r="829" spans="1:15" ht="14.25" customHeight="1" x14ac:dyDescent="0.3">
      <c r="A829" s="2" t="s">
        <v>860</v>
      </c>
      <c r="B829" s="2" t="str">
        <f>RIGHT(DmartSalesData[[#This Row],[order_id]],6)</f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 t="shared" si="24"/>
        <v>573.99899999999991</v>
      </c>
      <c r="H829" s="2">
        <f t="shared" si="25"/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</row>
    <row r="830" spans="1:15" ht="14.25" customHeight="1" x14ac:dyDescent="0.3">
      <c r="A830" s="2" t="s">
        <v>861</v>
      </c>
      <c r="B830" s="2" t="str">
        <f>RIGHT(DmartSalesData[[#This Row],[order_id]],6)</f>
        <v>100828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 t="shared" si="24"/>
        <v>1951.5630999999998</v>
      </c>
      <c r="H830" s="2">
        <f t="shared" si="25"/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</row>
    <row r="831" spans="1:15" ht="14.25" customHeight="1" x14ac:dyDescent="0.3">
      <c r="A831" s="2" t="s">
        <v>862</v>
      </c>
      <c r="B831" s="2" t="str">
        <f>RIGHT(DmartSalesData[[#This Row],[order_id]],6)</f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 t="shared" si="24"/>
        <v>914.28680000000008</v>
      </c>
      <c r="H831" s="2">
        <f t="shared" si="25"/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</row>
    <row r="832" spans="1:15" ht="14.25" customHeight="1" x14ac:dyDescent="0.3">
      <c r="A832" s="2" t="s">
        <v>863</v>
      </c>
      <c r="B832" s="2" t="str">
        <f>RIGHT(DmartSalesData[[#This Row],[order_id]],6)</f>
        <v>100830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 t="shared" si="24"/>
        <v>1333.8273000000002</v>
      </c>
      <c r="H832" s="2">
        <f t="shared" si="25"/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</row>
    <row r="833" spans="1:15" ht="14.25" customHeight="1" x14ac:dyDescent="0.3">
      <c r="A833" s="2" t="s">
        <v>864</v>
      </c>
      <c r="B833" s="2" t="str">
        <f>RIGHT(DmartSalesData[[#This Row],[order_id]],6)</f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 t="shared" si="24"/>
        <v>277.90440000000001</v>
      </c>
      <c r="H833" s="2">
        <f t="shared" si="25"/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</row>
    <row r="834" spans="1:15" ht="14.25" customHeight="1" x14ac:dyDescent="0.3">
      <c r="A834" s="2" t="s">
        <v>865</v>
      </c>
      <c r="B834" s="2" t="str">
        <f>RIGHT(DmartSalesData[[#This Row],[order_id]],6)</f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 t="shared" si="24"/>
        <v>169.6576</v>
      </c>
      <c r="H834" s="2">
        <f t="shared" si="25"/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</row>
    <row r="835" spans="1:15" ht="14.25" customHeight="1" x14ac:dyDescent="0.3">
      <c r="A835" s="2" t="s">
        <v>866</v>
      </c>
      <c r="B835" s="2" t="str">
        <f>RIGHT(DmartSalesData[[#This Row],[order_id]],6)</f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 t="shared" ref="G835:G898" si="26">E835*F835</f>
        <v>755.66700000000014</v>
      </c>
      <c r="H835" s="2">
        <f t="shared" ref="H835:H898" si="27">E835-G835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</row>
    <row r="836" spans="1:15" ht="14.25" customHeight="1" x14ac:dyDescent="0.3">
      <c r="A836" s="2" t="s">
        <v>867</v>
      </c>
      <c r="B836" s="2" t="str">
        <f>RIGHT(DmartSalesData[[#This Row],[order_id]],6)</f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 t="shared" si="26"/>
        <v>38.413800000000002</v>
      </c>
      <c r="H836" s="2">
        <f t="shared" si="27"/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</row>
    <row r="837" spans="1:15" ht="14.25" customHeight="1" x14ac:dyDescent="0.3">
      <c r="A837" s="2" t="s">
        <v>868</v>
      </c>
      <c r="B837" s="2" t="str">
        <f>RIGHT(DmartSalesData[[#This Row],[order_id]],6)</f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 t="shared" si="26"/>
        <v>792.596</v>
      </c>
      <c r="H837" s="2">
        <f t="shared" si="27"/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</row>
    <row r="838" spans="1:15" ht="14.25" customHeight="1" x14ac:dyDescent="0.3">
      <c r="A838" s="2" t="s">
        <v>869</v>
      </c>
      <c r="B838" s="2" t="str">
        <f>RIGHT(DmartSalesData[[#This Row],[order_id]],6)</f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 t="shared" si="26"/>
        <v>409.31759999999997</v>
      </c>
      <c r="H838" s="2">
        <f t="shared" si="27"/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</row>
    <row r="839" spans="1:15" ht="14.25" customHeight="1" x14ac:dyDescent="0.3">
      <c r="A839" s="2" t="s">
        <v>870</v>
      </c>
      <c r="B839" s="2" t="str">
        <f>RIGHT(DmartSalesData[[#This Row],[order_id]],6)</f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 t="shared" si="26"/>
        <v>345.86270000000002</v>
      </c>
      <c r="H839" s="2">
        <f t="shared" si="27"/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</row>
    <row r="840" spans="1:15" ht="14.25" customHeight="1" x14ac:dyDescent="0.3">
      <c r="A840" s="2" t="s">
        <v>871</v>
      </c>
      <c r="B840" s="2" t="str">
        <f>RIGHT(DmartSalesData[[#This Row],[order_id]],6)</f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 t="shared" si="26"/>
        <v>579.41520000000003</v>
      </c>
      <c r="H840" s="2">
        <f t="shared" si="27"/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</row>
    <row r="841" spans="1:15" ht="14.25" customHeight="1" x14ac:dyDescent="0.3">
      <c r="A841" s="2" t="s">
        <v>872</v>
      </c>
      <c r="B841" s="2" t="str">
        <f>RIGHT(DmartSalesData[[#This Row],[order_id]],6)</f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 t="shared" si="26"/>
        <v>526.81200000000001</v>
      </c>
      <c r="H841" s="2">
        <f t="shared" si="27"/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</row>
    <row r="842" spans="1:15" ht="14.25" customHeight="1" x14ac:dyDescent="0.3">
      <c r="A842" s="2" t="s">
        <v>873</v>
      </c>
      <c r="B842" s="2" t="str">
        <f>RIGHT(DmartSalesData[[#This Row],[order_id]],6)</f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 t="shared" si="26"/>
        <v>121.2321</v>
      </c>
      <c r="H842" s="2">
        <f t="shared" si="27"/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</row>
    <row r="843" spans="1:15" ht="14.25" customHeight="1" x14ac:dyDescent="0.3">
      <c r="A843" s="2" t="s">
        <v>874</v>
      </c>
      <c r="B843" s="2" t="str">
        <f>RIGHT(DmartSalesData[[#This Row],[order_id]],6)</f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 t="shared" si="26"/>
        <v>366.04160000000002</v>
      </c>
      <c r="H843" s="2">
        <f t="shared" si="27"/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</row>
    <row r="844" spans="1:15" ht="14.25" customHeight="1" x14ac:dyDescent="0.3">
      <c r="A844" s="2" t="s">
        <v>875</v>
      </c>
      <c r="B844" s="2" t="str">
        <f>RIGHT(DmartSalesData[[#This Row],[order_id]],6)</f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 t="shared" si="26"/>
        <v>37.228499999999997</v>
      </c>
      <c r="H844" s="2">
        <f t="shared" si="27"/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</row>
    <row r="845" spans="1:15" ht="14.25" customHeight="1" x14ac:dyDescent="0.3">
      <c r="A845" s="2" t="s">
        <v>876</v>
      </c>
      <c r="B845" s="2" t="str">
        <f>RIGHT(DmartSalesData[[#This Row],[order_id]],6)</f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 t="shared" si="26"/>
        <v>642.02880000000005</v>
      </c>
      <c r="H845" s="2">
        <f t="shared" si="27"/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</row>
    <row r="846" spans="1:15" ht="14.25" customHeight="1" x14ac:dyDescent="0.3">
      <c r="A846" s="2" t="s">
        <v>877</v>
      </c>
      <c r="B846" s="2" t="str">
        <f>RIGHT(DmartSalesData[[#This Row],[order_id]],6)</f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 t="shared" si="26"/>
        <v>31.3672</v>
      </c>
      <c r="H846" s="2">
        <f t="shared" si="27"/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</row>
    <row r="847" spans="1:15" ht="14.25" customHeight="1" x14ac:dyDescent="0.3">
      <c r="A847" s="2" t="s">
        <v>878</v>
      </c>
      <c r="B847" s="2" t="str">
        <f>RIGHT(DmartSalesData[[#This Row],[order_id]],6)</f>
        <v>100845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 t="shared" si="26"/>
        <v>1600.3124</v>
      </c>
      <c r="H847" s="2">
        <f t="shared" si="27"/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</row>
    <row r="848" spans="1:15" ht="14.25" customHeight="1" x14ac:dyDescent="0.3">
      <c r="A848" s="2" t="s">
        <v>879</v>
      </c>
      <c r="B848" s="2" t="str">
        <f>RIGHT(DmartSalesData[[#This Row],[order_id]],6)</f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 t="shared" si="26"/>
        <v>653.60399999999993</v>
      </c>
      <c r="H848" s="2">
        <f t="shared" si="27"/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</row>
    <row r="849" spans="1:15" ht="14.25" customHeight="1" x14ac:dyDescent="0.3">
      <c r="A849" s="2" t="s">
        <v>880</v>
      </c>
      <c r="B849" s="2" t="str">
        <f>RIGHT(DmartSalesData[[#This Row],[order_id]],6)</f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 t="shared" si="26"/>
        <v>220.27500000000001</v>
      </c>
      <c r="H849" s="2">
        <f t="shared" si="27"/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</row>
    <row r="850" spans="1:15" ht="14.25" customHeight="1" x14ac:dyDescent="0.3">
      <c r="A850" s="2" t="s">
        <v>881</v>
      </c>
      <c r="B850" s="2" t="str">
        <f>RIGHT(DmartSalesData[[#This Row],[order_id]],6)</f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 t="shared" si="26"/>
        <v>44.154799999999994</v>
      </c>
      <c r="H850" s="2">
        <f t="shared" si="27"/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</row>
    <row r="851" spans="1:15" ht="14.25" customHeight="1" x14ac:dyDescent="0.3">
      <c r="A851" s="2" t="s">
        <v>882</v>
      </c>
      <c r="B851" s="2" t="str">
        <f>RIGHT(DmartSalesData[[#This Row],[order_id]],6)</f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 t="shared" si="26"/>
        <v>917.5655999999999</v>
      </c>
      <c r="H851" s="2">
        <f t="shared" si="27"/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</row>
    <row r="852" spans="1:15" ht="14.25" customHeight="1" x14ac:dyDescent="0.3">
      <c r="A852" s="2" t="s">
        <v>883</v>
      </c>
      <c r="B852" s="2" t="str">
        <f>RIGHT(DmartSalesData[[#This Row],[order_id]],6)</f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 t="shared" si="26"/>
        <v>187.5531</v>
      </c>
      <c r="H852" s="2">
        <f t="shared" si="27"/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</row>
    <row r="853" spans="1:15" ht="14.25" customHeight="1" x14ac:dyDescent="0.3">
      <c r="A853" s="2" t="s">
        <v>884</v>
      </c>
      <c r="B853" s="2" t="str">
        <f>RIGHT(DmartSalesData[[#This Row],[order_id]],6)</f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 t="shared" si="26"/>
        <v>914.38080000000002</v>
      </c>
      <c r="H853" s="2">
        <f t="shared" si="27"/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</row>
    <row r="854" spans="1:15" ht="14.25" customHeight="1" x14ac:dyDescent="0.3">
      <c r="A854" s="2" t="s">
        <v>885</v>
      </c>
      <c r="B854" s="2" t="str">
        <f>RIGHT(DmartSalesData[[#This Row],[order_id]],6)</f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 t="shared" si="26"/>
        <v>192.61840000000001</v>
      </c>
      <c r="H854" s="2">
        <f t="shared" si="27"/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</row>
    <row r="855" spans="1:15" ht="14.25" customHeight="1" x14ac:dyDescent="0.3">
      <c r="A855" s="2" t="s">
        <v>886</v>
      </c>
      <c r="B855" s="2" t="str">
        <f>RIGHT(DmartSalesData[[#This Row],[order_id]],6)</f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 t="shared" si="26"/>
        <v>67.345200000000006</v>
      </c>
      <c r="H855" s="2">
        <f t="shared" si="27"/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</row>
    <row r="856" spans="1:15" ht="14.25" customHeight="1" x14ac:dyDescent="0.3">
      <c r="A856" s="2" t="s">
        <v>887</v>
      </c>
      <c r="B856" s="2" t="str">
        <f>RIGHT(DmartSalesData[[#This Row],[order_id]],6)</f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 t="shared" si="26"/>
        <v>580.33820000000003</v>
      </c>
      <c r="H856" s="2">
        <f t="shared" si="27"/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</row>
    <row r="857" spans="1:15" ht="14.25" customHeight="1" x14ac:dyDescent="0.3">
      <c r="A857" s="2" t="s">
        <v>888</v>
      </c>
      <c r="B857" s="2" t="str">
        <f>RIGHT(DmartSalesData[[#This Row],[order_id]],6)</f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 t="shared" si="26"/>
        <v>367.97110000000004</v>
      </c>
      <c r="H857" s="2">
        <f t="shared" si="27"/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</row>
    <row r="858" spans="1:15" ht="14.25" customHeight="1" x14ac:dyDescent="0.3">
      <c r="A858" s="2" t="s">
        <v>889</v>
      </c>
      <c r="B858" s="2" t="str">
        <f>RIGHT(DmartSalesData[[#This Row],[order_id]],6)</f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 t="shared" si="26"/>
        <v>277.73280000000005</v>
      </c>
      <c r="H858" s="2">
        <f t="shared" si="27"/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</row>
    <row r="859" spans="1:15" ht="14.25" customHeight="1" x14ac:dyDescent="0.3">
      <c r="A859" s="2" t="s">
        <v>890</v>
      </c>
      <c r="B859" s="2" t="str">
        <f>RIGHT(DmartSalesData[[#This Row],[order_id]],6)</f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 t="shared" si="26"/>
        <v>86.7</v>
      </c>
      <c r="H859" s="2">
        <f t="shared" si="27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</row>
    <row r="860" spans="1:15" ht="14.25" customHeight="1" x14ac:dyDescent="0.3">
      <c r="A860" s="2" t="s">
        <v>891</v>
      </c>
      <c r="B860" s="2" t="str">
        <f>RIGHT(DmartSalesData[[#This Row],[order_id]],6)</f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 t="shared" si="26"/>
        <v>44.556000000000004</v>
      </c>
      <c r="H860" s="2">
        <f t="shared" si="27"/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</row>
    <row r="861" spans="1:15" ht="14.25" customHeight="1" x14ac:dyDescent="0.3">
      <c r="A861" s="2" t="s">
        <v>892</v>
      </c>
      <c r="B861" s="2" t="str">
        <f>RIGHT(DmartSalesData[[#This Row],[order_id]],6)</f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 t="shared" si="26"/>
        <v>65.942100000000011</v>
      </c>
      <c r="H861" s="2">
        <f t="shared" si="27"/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</row>
    <row r="862" spans="1:15" ht="14.25" customHeight="1" x14ac:dyDescent="0.3">
      <c r="A862" s="2" t="s">
        <v>893</v>
      </c>
      <c r="B862" s="2" t="str">
        <f>RIGHT(DmartSalesData[[#This Row],[order_id]],6)</f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 t="shared" si="26"/>
        <v>67.352999999999994</v>
      </c>
      <c r="H862" s="2">
        <f t="shared" si="27"/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</row>
    <row r="863" spans="1:15" ht="14.25" customHeight="1" x14ac:dyDescent="0.3">
      <c r="A863" s="2" t="s">
        <v>894</v>
      </c>
      <c r="B863" s="2" t="str">
        <f>RIGHT(DmartSalesData[[#This Row],[order_id]],6)</f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 t="shared" si="26"/>
        <v>750.63380000000006</v>
      </c>
      <c r="H863" s="2">
        <f t="shared" si="27"/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</row>
    <row r="864" spans="1:15" ht="14.25" customHeight="1" x14ac:dyDescent="0.3">
      <c r="A864" s="2" t="s">
        <v>895</v>
      </c>
      <c r="B864" s="2" t="str">
        <f>RIGHT(DmartSalesData[[#This Row],[order_id]],6)</f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 t="shared" si="26"/>
        <v>102.39360000000001</v>
      </c>
      <c r="H864" s="2">
        <f t="shared" si="27"/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</row>
    <row r="865" spans="1:15" ht="14.25" customHeight="1" x14ac:dyDescent="0.3">
      <c r="A865" s="2" t="s">
        <v>896</v>
      </c>
      <c r="B865" s="2" t="str">
        <f>RIGHT(DmartSalesData[[#This Row],[order_id]],6)</f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 t="shared" si="26"/>
        <v>593.61620000000005</v>
      </c>
      <c r="H865" s="2">
        <f t="shared" si="27"/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</row>
    <row r="866" spans="1:15" ht="14.25" customHeight="1" x14ac:dyDescent="0.3">
      <c r="A866" s="2" t="s">
        <v>897</v>
      </c>
      <c r="B866" s="2" t="str">
        <f>RIGHT(DmartSalesData[[#This Row],[order_id]],6)</f>
        <v>100864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 t="shared" si="26"/>
        <v>2015.1936000000001</v>
      </c>
      <c r="H866" s="2">
        <f t="shared" si="27"/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</row>
    <row r="867" spans="1:15" ht="14.25" customHeight="1" x14ac:dyDescent="0.3">
      <c r="A867" s="2" t="s">
        <v>898</v>
      </c>
      <c r="B867" s="2" t="str">
        <f>RIGHT(DmartSalesData[[#This Row],[order_id]],6)</f>
        <v>100865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 t="shared" si="26"/>
        <v>2224.2849999999999</v>
      </c>
      <c r="H867" s="2">
        <f t="shared" si="27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</row>
    <row r="868" spans="1:15" ht="14.25" customHeight="1" x14ac:dyDescent="0.3">
      <c r="A868" s="2" t="s">
        <v>899</v>
      </c>
      <c r="B868" s="2" t="str">
        <f>RIGHT(DmartSalesData[[#This Row],[order_id]],6)</f>
        <v>100866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 t="shared" si="26"/>
        <v>1088.3847000000001</v>
      </c>
      <c r="H868" s="2">
        <f t="shared" si="27"/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</row>
    <row r="869" spans="1:15" ht="14.25" customHeight="1" x14ac:dyDescent="0.3">
      <c r="A869" s="2" t="s">
        <v>900</v>
      </c>
      <c r="B869" s="2" t="str">
        <f>RIGHT(DmartSalesData[[#This Row],[order_id]],6)</f>
        <v>100867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 t="shared" si="26"/>
        <v>1895.1599999999999</v>
      </c>
      <c r="H869" s="2">
        <f t="shared" si="27"/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</row>
    <row r="870" spans="1:15" ht="14.25" customHeight="1" x14ac:dyDescent="0.3">
      <c r="A870" s="2" t="s">
        <v>901</v>
      </c>
      <c r="B870" s="2" t="str">
        <f>RIGHT(DmartSalesData[[#This Row],[order_id]],6)</f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 t="shared" si="26"/>
        <v>48.510799999999996</v>
      </c>
      <c r="H870" s="2">
        <f t="shared" si="27"/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</row>
    <row r="871" spans="1:15" ht="14.25" customHeight="1" x14ac:dyDescent="0.3">
      <c r="A871" s="2" t="s">
        <v>902</v>
      </c>
      <c r="B871" s="2" t="str">
        <f>RIGHT(DmartSalesData[[#This Row],[order_id]],6)</f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 t="shared" si="26"/>
        <v>98.369700000000009</v>
      </c>
      <c r="H871" s="2">
        <f t="shared" si="27"/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</row>
    <row r="872" spans="1:15" ht="14.25" customHeight="1" x14ac:dyDescent="0.3">
      <c r="A872" s="2" t="s">
        <v>903</v>
      </c>
      <c r="B872" s="2" t="str">
        <f>RIGHT(DmartSalesData[[#This Row],[order_id]],6)</f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 t="shared" si="26"/>
        <v>122.9208</v>
      </c>
      <c r="H872" s="2">
        <f t="shared" si="27"/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</row>
    <row r="873" spans="1:15" ht="14.25" customHeight="1" x14ac:dyDescent="0.3">
      <c r="A873" s="2" t="s">
        <v>904</v>
      </c>
      <c r="B873" s="2" t="str">
        <f>RIGHT(DmartSalesData[[#This Row],[order_id]],6)</f>
        <v>100871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 t="shared" si="26"/>
        <v>1110.5416</v>
      </c>
      <c r="H873" s="2">
        <f t="shared" si="27"/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</row>
    <row r="874" spans="1:15" ht="14.25" customHeight="1" x14ac:dyDescent="0.3">
      <c r="A874" s="2" t="s">
        <v>905</v>
      </c>
      <c r="B874" s="2" t="str">
        <f>RIGHT(DmartSalesData[[#This Row],[order_id]],6)</f>
        <v>100872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 t="shared" si="26"/>
        <v>2130.4367999999999</v>
      </c>
      <c r="H874" s="2">
        <f t="shared" si="27"/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</row>
    <row r="875" spans="1:15" ht="14.25" customHeight="1" x14ac:dyDescent="0.3">
      <c r="A875" s="2" t="s">
        <v>906</v>
      </c>
      <c r="B875" s="2" t="str">
        <f>RIGHT(DmartSalesData[[#This Row],[order_id]],6)</f>
        <v>100873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 t="shared" si="26"/>
        <v>1376.6984</v>
      </c>
      <c r="H875" s="2">
        <f t="shared" si="27"/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</row>
    <row r="876" spans="1:15" ht="14.25" customHeight="1" x14ac:dyDescent="0.3">
      <c r="A876" s="2" t="s">
        <v>907</v>
      </c>
      <c r="B876" s="2" t="str">
        <f>RIGHT(DmartSalesData[[#This Row],[order_id]],6)</f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 t="shared" si="26"/>
        <v>98.893000000000001</v>
      </c>
      <c r="H876" s="2">
        <f t="shared" si="27"/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</row>
    <row r="877" spans="1:15" ht="14.25" customHeight="1" x14ac:dyDescent="0.3">
      <c r="A877" s="2" t="s">
        <v>908</v>
      </c>
      <c r="B877" s="2" t="str">
        <f>RIGHT(DmartSalesData[[#This Row],[order_id]],6)</f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 t="shared" si="26"/>
        <v>100.8792</v>
      </c>
      <c r="H877" s="2">
        <f t="shared" si="27"/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</row>
    <row r="878" spans="1:15" ht="14.25" customHeight="1" x14ac:dyDescent="0.3">
      <c r="A878" s="2" t="s">
        <v>909</v>
      </c>
      <c r="B878" s="2" t="str">
        <f>RIGHT(DmartSalesData[[#This Row],[order_id]],6)</f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 t="shared" si="26"/>
        <v>434.0204</v>
      </c>
      <c r="H878" s="2">
        <f t="shared" si="27"/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</row>
    <row r="879" spans="1:15" ht="14.25" customHeight="1" x14ac:dyDescent="0.3">
      <c r="A879" s="2" t="s">
        <v>910</v>
      </c>
      <c r="B879" s="2" t="str">
        <f>RIGHT(DmartSalesData[[#This Row],[order_id]],6)</f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 t="shared" si="26"/>
        <v>726.50979999999993</v>
      </c>
      <c r="H879" s="2">
        <f t="shared" si="27"/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</row>
    <row r="880" spans="1:15" ht="14.25" customHeight="1" x14ac:dyDescent="0.3">
      <c r="A880" s="2" t="s">
        <v>911</v>
      </c>
      <c r="B880" s="2" t="str">
        <f>RIGHT(DmartSalesData[[#This Row],[order_id]],6)</f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 t="shared" si="26"/>
        <v>388.04549999999995</v>
      </c>
      <c r="H880" s="2">
        <f t="shared" si="27"/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</row>
    <row r="881" spans="1:15" ht="14.25" customHeight="1" x14ac:dyDescent="0.3">
      <c r="A881" s="2" t="s">
        <v>912</v>
      </c>
      <c r="B881" s="2" t="str">
        <f>RIGHT(DmartSalesData[[#This Row],[order_id]],6)</f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 t="shared" si="26"/>
        <v>171.88360000000003</v>
      </c>
      <c r="H881" s="2">
        <f t="shared" si="27"/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</row>
    <row r="882" spans="1:15" ht="14.25" customHeight="1" x14ac:dyDescent="0.3">
      <c r="A882" s="2" t="s">
        <v>913</v>
      </c>
      <c r="B882" s="2" t="str">
        <f>RIGHT(DmartSalesData[[#This Row],[order_id]],6)</f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 t="shared" si="26"/>
        <v>29.257800000000003</v>
      </c>
      <c r="H882" s="2">
        <f t="shared" si="27"/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</row>
    <row r="883" spans="1:15" ht="14.25" customHeight="1" x14ac:dyDescent="0.3">
      <c r="A883" s="2" t="s">
        <v>914</v>
      </c>
      <c r="B883" s="2" t="str">
        <f>RIGHT(DmartSalesData[[#This Row],[order_id]],6)</f>
        <v>100881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 t="shared" si="26"/>
        <v>1774.4943999999998</v>
      </c>
      <c r="H883" s="2">
        <f t="shared" si="27"/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</row>
    <row r="884" spans="1:15" ht="14.25" customHeight="1" x14ac:dyDescent="0.3">
      <c r="A884" s="2" t="s">
        <v>915</v>
      </c>
      <c r="B884" s="2" t="str">
        <f>RIGHT(DmartSalesData[[#This Row],[order_id]],6)</f>
        <v>100882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 t="shared" si="26"/>
        <v>1115.2246</v>
      </c>
      <c r="H884" s="2">
        <f t="shared" si="27"/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</row>
    <row r="885" spans="1:15" ht="14.25" customHeight="1" x14ac:dyDescent="0.3">
      <c r="A885" s="2" t="s">
        <v>916</v>
      </c>
      <c r="B885" s="2" t="str">
        <f>RIGHT(DmartSalesData[[#This Row],[order_id]],6)</f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 t="shared" si="26"/>
        <v>829.42560000000003</v>
      </c>
      <c r="H885" s="2">
        <f t="shared" si="27"/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</row>
    <row r="886" spans="1:15" ht="14.25" customHeight="1" x14ac:dyDescent="0.3">
      <c r="A886" s="2" t="s">
        <v>917</v>
      </c>
      <c r="B886" s="2" t="str">
        <f>RIGHT(DmartSalesData[[#This Row],[order_id]],6)</f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 t="shared" si="26"/>
        <v>201.81780000000001</v>
      </c>
      <c r="H886" s="2">
        <f t="shared" si="27"/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</row>
    <row r="887" spans="1:15" ht="14.25" customHeight="1" x14ac:dyDescent="0.3">
      <c r="A887" s="2" t="s">
        <v>918</v>
      </c>
      <c r="B887" s="2" t="str">
        <f>RIGHT(DmartSalesData[[#This Row],[order_id]],6)</f>
        <v>100885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 t="shared" si="26"/>
        <v>2012.9549999999999</v>
      </c>
      <c r="H887" s="2">
        <f t="shared" si="27"/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</row>
    <row r="888" spans="1:15" ht="14.25" customHeight="1" x14ac:dyDescent="0.3">
      <c r="A888" s="2" t="s">
        <v>919</v>
      </c>
      <c r="B888" s="2" t="str">
        <f>RIGHT(DmartSalesData[[#This Row],[order_id]],6)</f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 t="shared" si="26"/>
        <v>556.10239999999999</v>
      </c>
      <c r="H888" s="2">
        <f t="shared" si="27"/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</row>
    <row r="889" spans="1:15" ht="14.25" customHeight="1" x14ac:dyDescent="0.3">
      <c r="A889" s="2" t="s">
        <v>920</v>
      </c>
      <c r="B889" s="2" t="str">
        <f>RIGHT(DmartSalesData[[#This Row],[order_id]],6)</f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 t="shared" si="26"/>
        <v>97.128</v>
      </c>
      <c r="H889" s="2">
        <f t="shared" si="27"/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</row>
    <row r="890" spans="1:15" ht="14.25" customHeight="1" x14ac:dyDescent="0.3">
      <c r="A890" s="2" t="s">
        <v>921</v>
      </c>
      <c r="B890" s="2" t="str">
        <f>RIGHT(DmartSalesData[[#This Row],[order_id]],6)</f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 t="shared" si="26"/>
        <v>569.19600000000003</v>
      </c>
      <c r="H890" s="2">
        <f t="shared" si="27"/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</row>
    <row r="891" spans="1:15" ht="14.25" customHeight="1" x14ac:dyDescent="0.3">
      <c r="A891" s="2" t="s">
        <v>922</v>
      </c>
      <c r="B891" s="2" t="str">
        <f>RIGHT(DmartSalesData[[#This Row],[order_id]],6)</f>
        <v>100889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 t="shared" si="26"/>
        <v>1539.4567999999999</v>
      </c>
      <c r="H891" s="2">
        <f t="shared" si="27"/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</row>
    <row r="892" spans="1:15" ht="14.25" customHeight="1" x14ac:dyDescent="0.3">
      <c r="A892" s="2" t="s">
        <v>923</v>
      </c>
      <c r="B892" s="2" t="str">
        <f>RIGHT(DmartSalesData[[#This Row],[order_id]],6)</f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 t="shared" si="26"/>
        <v>55.772499999999994</v>
      </c>
      <c r="H892" s="2">
        <f t="shared" si="27"/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</row>
    <row r="893" spans="1:15" ht="14.25" customHeight="1" x14ac:dyDescent="0.3">
      <c r="A893" s="2" t="s">
        <v>924</v>
      </c>
      <c r="B893" s="2" t="str">
        <f>RIGHT(DmartSalesData[[#This Row],[order_id]],6)</f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 t="shared" si="26"/>
        <v>311.12459999999999</v>
      </c>
      <c r="H893" s="2">
        <f t="shared" si="27"/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</row>
    <row r="894" spans="1:15" ht="14.25" customHeight="1" x14ac:dyDescent="0.3">
      <c r="A894" s="2" t="s">
        <v>925</v>
      </c>
      <c r="B894" s="2" t="str">
        <f>RIGHT(DmartSalesData[[#This Row],[order_id]],6)</f>
        <v>100892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 t="shared" si="26"/>
        <v>1014.11</v>
      </c>
      <c r="H894" s="2">
        <f t="shared" si="27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</row>
    <row r="895" spans="1:15" ht="14.25" customHeight="1" x14ac:dyDescent="0.3">
      <c r="A895" s="2" t="s">
        <v>926</v>
      </c>
      <c r="B895" s="2" t="str">
        <f>RIGHT(DmartSalesData[[#This Row],[order_id]],6)</f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 t="shared" si="26"/>
        <v>403.274</v>
      </c>
      <c r="H895" s="2">
        <f t="shared" si="27"/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</row>
    <row r="896" spans="1:15" ht="14.25" customHeight="1" x14ac:dyDescent="0.3">
      <c r="A896" s="2" t="s">
        <v>927</v>
      </c>
      <c r="B896" s="2" t="str">
        <f>RIGHT(DmartSalesData[[#This Row],[order_id]],6)</f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 t="shared" si="26"/>
        <v>647.08249999999998</v>
      </c>
      <c r="H896" s="2">
        <f t="shared" si="27"/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</row>
    <row r="897" spans="1:15" ht="14.25" customHeight="1" x14ac:dyDescent="0.3">
      <c r="A897" s="2" t="s">
        <v>928</v>
      </c>
      <c r="B897" s="2" t="str">
        <f>RIGHT(DmartSalesData[[#This Row],[order_id]],6)</f>
        <v>100895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 t="shared" si="26"/>
        <v>1313.4888000000001</v>
      </c>
      <c r="H897" s="2">
        <f t="shared" si="27"/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</row>
    <row r="898" spans="1:15" ht="14.25" customHeight="1" x14ac:dyDescent="0.3">
      <c r="A898" s="2" t="s">
        <v>929</v>
      </c>
      <c r="B898" s="2" t="str">
        <f>RIGHT(DmartSalesData[[#This Row],[order_id]],6)</f>
        <v>100896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 t="shared" si="26"/>
        <v>1702.4687999999999</v>
      </c>
      <c r="H898" s="2">
        <f t="shared" si="27"/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</row>
    <row r="899" spans="1:15" ht="14.25" customHeight="1" x14ac:dyDescent="0.3">
      <c r="A899" s="2" t="s">
        <v>930</v>
      </c>
      <c r="B899" s="2" t="str">
        <f>RIGHT(DmartSalesData[[#This Row],[order_id]],6)</f>
        <v>100897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 t="shared" ref="G899:G962" si="28">E899*F899</f>
        <v>1510.9347</v>
      </c>
      <c r="H899" s="2">
        <f t="shared" ref="H899:H962" si="29">E899-G899</f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</row>
    <row r="900" spans="1:15" ht="14.25" customHeight="1" x14ac:dyDescent="0.3">
      <c r="A900" s="2" t="s">
        <v>931</v>
      </c>
      <c r="B900" s="2" t="str">
        <f>RIGHT(DmartSalesData[[#This Row],[order_id]],6)</f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 t="shared" si="28"/>
        <v>167.77650000000003</v>
      </c>
      <c r="H900" s="2">
        <f t="shared" si="29"/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</row>
    <row r="901" spans="1:15" ht="14.25" customHeight="1" x14ac:dyDescent="0.3">
      <c r="A901" s="2" t="s">
        <v>932</v>
      </c>
      <c r="B901" s="2" t="str">
        <f>RIGHT(DmartSalesData[[#This Row],[order_id]],6)</f>
        <v>100899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 t="shared" si="28"/>
        <v>1291.865</v>
      </c>
      <c r="H901" s="2">
        <f t="shared" si="29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</row>
    <row r="902" spans="1:15" ht="14.25" customHeight="1" x14ac:dyDescent="0.3">
      <c r="A902" s="2" t="s">
        <v>933</v>
      </c>
      <c r="B902" s="2" t="str">
        <f>RIGHT(DmartSalesData[[#This Row],[order_id]],6)</f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 t="shared" si="28"/>
        <v>331.7192</v>
      </c>
      <c r="H902" s="2">
        <f t="shared" si="29"/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</row>
    <row r="903" spans="1:15" ht="14.25" customHeight="1" x14ac:dyDescent="0.3">
      <c r="A903" s="2" t="s">
        <v>934</v>
      </c>
      <c r="B903" s="2" t="str">
        <f>RIGHT(DmartSalesData[[#This Row],[order_id]],6)</f>
        <v>100901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 t="shared" si="28"/>
        <v>1258.827</v>
      </c>
      <c r="H903" s="2">
        <f t="shared" si="29"/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</row>
    <row r="904" spans="1:15" ht="14.25" customHeight="1" x14ac:dyDescent="0.3">
      <c r="A904" s="2" t="s">
        <v>935</v>
      </c>
      <c r="B904" s="2" t="str">
        <f>RIGHT(DmartSalesData[[#This Row],[order_id]],6)</f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 t="shared" si="28"/>
        <v>499.78919999999994</v>
      </c>
      <c r="H904" s="2">
        <f t="shared" si="29"/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</row>
    <row r="905" spans="1:15" ht="14.25" customHeight="1" x14ac:dyDescent="0.3">
      <c r="A905" s="2" t="s">
        <v>936</v>
      </c>
      <c r="B905" s="2" t="str">
        <f>RIGHT(DmartSalesData[[#This Row],[order_id]],6)</f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 t="shared" si="28"/>
        <v>69.876000000000005</v>
      </c>
      <c r="H905" s="2">
        <f t="shared" si="29"/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</row>
    <row r="906" spans="1:15" ht="14.25" customHeight="1" x14ac:dyDescent="0.3">
      <c r="A906" s="2" t="s">
        <v>937</v>
      </c>
      <c r="B906" s="2" t="str">
        <f>RIGHT(DmartSalesData[[#This Row],[order_id]],6)</f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 t="shared" si="28"/>
        <v>62.893600000000006</v>
      </c>
      <c r="H906" s="2">
        <f t="shared" si="29"/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</row>
    <row r="907" spans="1:15" ht="14.25" customHeight="1" x14ac:dyDescent="0.3">
      <c r="A907" s="2" t="s">
        <v>938</v>
      </c>
      <c r="B907" s="2" t="str">
        <f>RIGHT(DmartSalesData[[#This Row],[order_id]],6)</f>
        <v>100905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 t="shared" si="28"/>
        <v>2065.4129999999996</v>
      </c>
      <c r="H907" s="2">
        <f t="shared" si="29"/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</row>
    <row r="908" spans="1:15" ht="14.25" customHeight="1" x14ac:dyDescent="0.3">
      <c r="A908" s="2" t="s">
        <v>939</v>
      </c>
      <c r="B908" s="2" t="str">
        <f>RIGHT(DmartSalesData[[#This Row],[order_id]],6)</f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 t="shared" si="28"/>
        <v>912.4389000000001</v>
      </c>
      <c r="H908" s="2">
        <f t="shared" si="29"/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</row>
    <row r="909" spans="1:15" ht="14.25" customHeight="1" x14ac:dyDescent="0.3">
      <c r="A909" s="2" t="s">
        <v>940</v>
      </c>
      <c r="B909" s="2" t="str">
        <f>RIGHT(DmartSalesData[[#This Row],[order_id]],6)</f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 t="shared" si="28"/>
        <v>114.61799999999999</v>
      </c>
      <c r="H909" s="2">
        <f t="shared" si="29"/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</row>
    <row r="910" spans="1:15" ht="14.25" customHeight="1" x14ac:dyDescent="0.3">
      <c r="A910" s="2" t="s">
        <v>941</v>
      </c>
      <c r="B910" s="2" t="str">
        <f>RIGHT(DmartSalesData[[#This Row],[order_id]],6)</f>
        <v>100908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 t="shared" si="28"/>
        <v>1539.4631000000002</v>
      </c>
      <c r="H910" s="2">
        <f t="shared" si="29"/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</row>
    <row r="911" spans="1:15" ht="14.25" customHeight="1" x14ac:dyDescent="0.3">
      <c r="A911" s="2" t="s">
        <v>942</v>
      </c>
      <c r="B911" s="2" t="str">
        <f>RIGHT(DmartSalesData[[#This Row],[order_id]],6)</f>
        <v>100909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 t="shared" si="28"/>
        <v>1472.7583999999999</v>
      </c>
      <c r="H911" s="2">
        <f t="shared" si="29"/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</row>
    <row r="912" spans="1:15" ht="14.25" customHeight="1" x14ac:dyDescent="0.3">
      <c r="A912" s="2" t="s">
        <v>943</v>
      </c>
      <c r="B912" s="2" t="str">
        <f>RIGHT(DmartSalesData[[#This Row],[order_id]],6)</f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 t="shared" si="28"/>
        <v>395.27399999999994</v>
      </c>
      <c r="H912" s="2">
        <f t="shared" si="29"/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</row>
    <row r="913" spans="1:15" ht="14.25" customHeight="1" x14ac:dyDescent="0.3">
      <c r="A913" s="2" t="s">
        <v>944</v>
      </c>
      <c r="B913" s="2" t="str">
        <f>RIGHT(DmartSalesData[[#This Row],[order_id]],6)</f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 t="shared" si="28"/>
        <v>702.702</v>
      </c>
      <c r="H913" s="2">
        <f t="shared" si="29"/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</row>
    <row r="914" spans="1:15" ht="14.25" customHeight="1" x14ac:dyDescent="0.3">
      <c r="A914" s="2" t="s">
        <v>945</v>
      </c>
      <c r="B914" s="2" t="str">
        <f>RIGHT(DmartSalesData[[#This Row],[order_id]],6)</f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 t="shared" si="28"/>
        <v>120.20120000000001</v>
      </c>
      <c r="H914" s="2">
        <f t="shared" si="29"/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</row>
    <row r="915" spans="1:15" ht="14.25" customHeight="1" x14ac:dyDescent="0.3">
      <c r="A915" s="2" t="s">
        <v>946</v>
      </c>
      <c r="B915" s="2" t="str">
        <f>RIGHT(DmartSalesData[[#This Row],[order_id]],6)</f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 t="shared" si="28"/>
        <v>472.93739999999997</v>
      </c>
      <c r="H915" s="2">
        <f t="shared" si="29"/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</row>
    <row r="916" spans="1:15" ht="14.25" customHeight="1" x14ac:dyDescent="0.3">
      <c r="A916" s="2" t="s">
        <v>947</v>
      </c>
      <c r="B916" s="2" t="str">
        <f>RIGHT(DmartSalesData[[#This Row],[order_id]],6)</f>
        <v>100914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 t="shared" si="28"/>
        <v>1192.7112</v>
      </c>
      <c r="H916" s="2">
        <f t="shared" si="29"/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</row>
    <row r="917" spans="1:15" ht="14.25" customHeight="1" x14ac:dyDescent="0.3">
      <c r="A917" s="2" t="s">
        <v>948</v>
      </c>
      <c r="B917" s="2" t="str">
        <f>RIGHT(DmartSalesData[[#This Row],[order_id]],6)</f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 t="shared" si="28"/>
        <v>976.27140000000009</v>
      </c>
      <c r="H917" s="2">
        <f t="shared" si="29"/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</row>
    <row r="918" spans="1:15" ht="14.25" customHeight="1" x14ac:dyDescent="0.3">
      <c r="A918" s="2" t="s">
        <v>949</v>
      </c>
      <c r="B918" s="2" t="str">
        <f>RIGHT(DmartSalesData[[#This Row],[order_id]],6)</f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 t="shared" si="28"/>
        <v>713.32170000000008</v>
      </c>
      <c r="H918" s="2">
        <f t="shared" si="29"/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</row>
    <row r="919" spans="1:15" ht="14.25" customHeight="1" x14ac:dyDescent="0.3">
      <c r="A919" s="2" t="s">
        <v>950</v>
      </c>
      <c r="B919" s="2" t="str">
        <f>RIGHT(DmartSalesData[[#This Row],[order_id]],6)</f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 t="shared" si="28"/>
        <v>939.95480000000009</v>
      </c>
      <c r="H919" s="2">
        <f t="shared" si="29"/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</row>
    <row r="920" spans="1:15" ht="14.25" customHeight="1" x14ac:dyDescent="0.3">
      <c r="A920" s="2" t="s">
        <v>951</v>
      </c>
      <c r="B920" s="2" t="str">
        <f>RIGHT(DmartSalesData[[#This Row],[order_id]],6)</f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 t="shared" si="28"/>
        <v>139.4659</v>
      </c>
      <c r="H920" s="2">
        <f t="shared" si="29"/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</row>
    <row r="921" spans="1:15" ht="14.25" customHeight="1" x14ac:dyDescent="0.3">
      <c r="A921" s="2" t="s">
        <v>952</v>
      </c>
      <c r="B921" s="2" t="str">
        <f>RIGHT(DmartSalesData[[#This Row],[order_id]],6)</f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 t="shared" si="28"/>
        <v>163.16230000000002</v>
      </c>
      <c r="H921" s="2">
        <f t="shared" si="29"/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</row>
    <row r="922" spans="1:15" ht="14.25" customHeight="1" x14ac:dyDescent="0.3">
      <c r="A922" s="2" t="s">
        <v>953</v>
      </c>
      <c r="B922" s="2" t="str">
        <f>RIGHT(DmartSalesData[[#This Row],[order_id]],6)</f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 t="shared" si="28"/>
        <v>866.59820000000002</v>
      </c>
      <c r="H922" s="2">
        <f t="shared" si="29"/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</row>
    <row r="923" spans="1:15" ht="14.25" customHeight="1" x14ac:dyDescent="0.3">
      <c r="A923" s="2" t="s">
        <v>954</v>
      </c>
      <c r="B923" s="2" t="str">
        <f>RIGHT(DmartSalesData[[#This Row],[order_id]],6)</f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 t="shared" si="28"/>
        <v>219.14080000000001</v>
      </c>
      <c r="H923" s="2">
        <f t="shared" si="29"/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</row>
    <row r="924" spans="1:15" ht="14.25" customHeight="1" x14ac:dyDescent="0.3">
      <c r="A924" s="2" t="s">
        <v>955</v>
      </c>
      <c r="B924" s="2" t="str">
        <f>RIGHT(DmartSalesData[[#This Row],[order_id]],6)</f>
        <v>100922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 t="shared" si="28"/>
        <v>1096.2204000000002</v>
      </c>
      <c r="H924" s="2">
        <f t="shared" si="29"/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</row>
    <row r="925" spans="1:15" ht="14.25" customHeight="1" x14ac:dyDescent="0.3">
      <c r="A925" s="2" t="s">
        <v>956</v>
      </c>
      <c r="B925" s="2" t="str">
        <f>RIGHT(DmartSalesData[[#This Row],[order_id]],6)</f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 t="shared" si="28"/>
        <v>339.64139999999998</v>
      </c>
      <c r="H925" s="2">
        <f t="shared" si="29"/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</row>
    <row r="926" spans="1:15" ht="14.25" customHeight="1" x14ac:dyDescent="0.3">
      <c r="A926" s="2" t="s">
        <v>957</v>
      </c>
      <c r="B926" s="2" t="str">
        <f>RIGHT(DmartSalesData[[#This Row],[order_id]],6)</f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 t="shared" si="28"/>
        <v>163.65040000000002</v>
      </c>
      <c r="H926" s="2">
        <f t="shared" si="29"/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</row>
    <row r="927" spans="1:15" ht="14.25" customHeight="1" x14ac:dyDescent="0.3">
      <c r="A927" s="2" t="s">
        <v>958</v>
      </c>
      <c r="B927" s="2" t="str">
        <f>RIGHT(DmartSalesData[[#This Row],[order_id]],6)</f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 t="shared" si="28"/>
        <v>102.35700000000001</v>
      </c>
      <c r="H927" s="2">
        <f t="shared" si="29"/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</row>
    <row r="928" spans="1:15" ht="14.25" customHeight="1" x14ac:dyDescent="0.3">
      <c r="A928" s="2" t="s">
        <v>959</v>
      </c>
      <c r="B928" s="2" t="str">
        <f>RIGHT(DmartSalesData[[#This Row],[order_id]],6)</f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 t="shared" si="28"/>
        <v>489.14580000000001</v>
      </c>
      <c r="H928" s="2">
        <f t="shared" si="29"/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</row>
    <row r="929" spans="1:15" ht="14.25" customHeight="1" x14ac:dyDescent="0.3">
      <c r="A929" s="2" t="s">
        <v>960</v>
      </c>
      <c r="B929" s="2" t="str">
        <f>RIGHT(DmartSalesData[[#This Row],[order_id]],6)</f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 t="shared" si="28"/>
        <v>202.41079999999999</v>
      </c>
      <c r="H929" s="2">
        <f t="shared" si="29"/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</row>
    <row r="930" spans="1:15" ht="14.25" customHeight="1" x14ac:dyDescent="0.3">
      <c r="A930" s="2" t="s">
        <v>961</v>
      </c>
      <c r="B930" s="2" t="str">
        <f>RIGHT(DmartSalesData[[#This Row],[order_id]],6)</f>
        <v>100928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 t="shared" si="28"/>
        <v>1893.7776000000001</v>
      </c>
      <c r="H930" s="2">
        <f t="shared" si="29"/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</row>
    <row r="931" spans="1:15" ht="14.25" customHeight="1" x14ac:dyDescent="0.3">
      <c r="A931" s="2" t="s">
        <v>962</v>
      </c>
      <c r="B931" s="2" t="str">
        <f>RIGHT(DmartSalesData[[#This Row],[order_id]],6)</f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 t="shared" si="28"/>
        <v>671.8107</v>
      </c>
      <c r="H931" s="2">
        <f t="shared" si="29"/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</row>
    <row r="932" spans="1:15" ht="14.25" customHeight="1" x14ac:dyDescent="0.3">
      <c r="A932" s="2" t="s">
        <v>963</v>
      </c>
      <c r="B932" s="2" t="str">
        <f>RIGHT(DmartSalesData[[#This Row],[order_id]],6)</f>
        <v>100930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 t="shared" si="28"/>
        <v>1083.7967999999998</v>
      </c>
      <c r="H932" s="2">
        <f t="shared" si="29"/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</row>
    <row r="933" spans="1:15" ht="14.25" customHeight="1" x14ac:dyDescent="0.3">
      <c r="A933" s="2" t="s">
        <v>964</v>
      </c>
      <c r="B933" s="2" t="str">
        <f>RIGHT(DmartSalesData[[#This Row],[order_id]],6)</f>
        <v>100931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 t="shared" si="28"/>
        <v>1554.7968000000001</v>
      </c>
      <c r="H933" s="2">
        <f t="shared" si="29"/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</row>
    <row r="934" spans="1:15" ht="14.25" customHeight="1" x14ac:dyDescent="0.3">
      <c r="A934" s="2" t="s">
        <v>965</v>
      </c>
      <c r="B934" s="2" t="str">
        <f>RIGHT(DmartSalesData[[#This Row],[order_id]],6)</f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 t="shared" si="28"/>
        <v>318.98020000000002</v>
      </c>
      <c r="H934" s="2">
        <f t="shared" si="29"/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</row>
    <row r="935" spans="1:15" ht="14.25" customHeight="1" x14ac:dyDescent="0.3">
      <c r="A935" s="2" t="s">
        <v>966</v>
      </c>
      <c r="B935" s="2" t="str">
        <f>RIGHT(DmartSalesData[[#This Row],[order_id]],6)</f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 t="shared" si="28"/>
        <v>232.93000000000004</v>
      </c>
      <c r="H935" s="2">
        <f t="shared" si="29"/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</row>
    <row r="936" spans="1:15" ht="14.25" customHeight="1" x14ac:dyDescent="0.3">
      <c r="A936" s="2" t="s">
        <v>967</v>
      </c>
      <c r="B936" s="2" t="str">
        <f>RIGHT(DmartSalesData[[#This Row],[order_id]],6)</f>
        <v>100934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 t="shared" si="28"/>
        <v>1801.636</v>
      </c>
      <c r="H936" s="2">
        <f t="shared" si="29"/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</row>
    <row r="937" spans="1:15" ht="14.25" customHeight="1" x14ac:dyDescent="0.3">
      <c r="A937" s="2" t="s">
        <v>968</v>
      </c>
      <c r="B937" s="2" t="str">
        <f>RIGHT(DmartSalesData[[#This Row],[order_id]],6)</f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 t="shared" si="28"/>
        <v>392.43979999999999</v>
      </c>
      <c r="H937" s="2">
        <f t="shared" si="29"/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</row>
    <row r="938" spans="1:15" ht="14.25" customHeight="1" x14ac:dyDescent="0.3">
      <c r="A938" s="2" t="s">
        <v>969</v>
      </c>
      <c r="B938" s="2" t="str">
        <f>RIGHT(DmartSalesData[[#This Row],[order_id]],6)</f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 t="shared" si="28"/>
        <v>203.28479999999996</v>
      </c>
      <c r="H938" s="2">
        <f t="shared" si="29"/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</row>
    <row r="939" spans="1:15" ht="14.25" customHeight="1" x14ac:dyDescent="0.3">
      <c r="A939" s="2" t="s">
        <v>970</v>
      </c>
      <c r="B939" s="2" t="str">
        <f>RIGHT(DmartSalesData[[#This Row],[order_id]],6)</f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 t="shared" si="28"/>
        <v>703.49119999999994</v>
      </c>
      <c r="H939" s="2">
        <f t="shared" si="29"/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</row>
    <row r="940" spans="1:15" ht="14.25" customHeight="1" x14ac:dyDescent="0.3">
      <c r="A940" s="2" t="s">
        <v>971</v>
      </c>
      <c r="B940" s="2" t="str">
        <f>RIGHT(DmartSalesData[[#This Row],[order_id]],6)</f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 t="shared" si="28"/>
        <v>80.796800000000005</v>
      </c>
      <c r="H940" s="2">
        <f t="shared" si="29"/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</row>
    <row r="941" spans="1:15" ht="14.25" customHeight="1" x14ac:dyDescent="0.3">
      <c r="A941" s="2" t="s">
        <v>972</v>
      </c>
      <c r="B941" s="2" t="str">
        <f>RIGHT(DmartSalesData[[#This Row],[order_id]],6)</f>
        <v>100939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 t="shared" si="28"/>
        <v>1653.896</v>
      </c>
      <c r="H941" s="2">
        <f t="shared" si="29"/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</row>
    <row r="942" spans="1:15" ht="14.25" customHeight="1" x14ac:dyDescent="0.3">
      <c r="A942" s="2" t="s">
        <v>973</v>
      </c>
      <c r="B942" s="2" t="str">
        <f>RIGHT(DmartSalesData[[#This Row],[order_id]],6)</f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 t="shared" si="28"/>
        <v>882.29960000000005</v>
      </c>
      <c r="H942" s="2">
        <f t="shared" si="29"/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</row>
    <row r="943" spans="1:15" ht="14.25" customHeight="1" x14ac:dyDescent="0.3">
      <c r="A943" s="2" t="s">
        <v>974</v>
      </c>
      <c r="B943" s="2" t="str">
        <f>RIGHT(DmartSalesData[[#This Row],[order_id]],6)</f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 t="shared" si="28"/>
        <v>797.75699999999995</v>
      </c>
      <c r="H943" s="2">
        <f t="shared" si="29"/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</row>
    <row r="944" spans="1:15" ht="14.25" customHeight="1" x14ac:dyDescent="0.3">
      <c r="A944" s="2" t="s">
        <v>975</v>
      </c>
      <c r="B944" s="2" t="str">
        <f>RIGHT(DmartSalesData[[#This Row],[order_id]],6)</f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 t="shared" si="28"/>
        <v>7.9274000000000004</v>
      </c>
      <c r="H944" s="2">
        <f t="shared" si="29"/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</row>
    <row r="945" spans="1:15" ht="14.25" customHeight="1" x14ac:dyDescent="0.3">
      <c r="A945" s="2" t="s">
        <v>976</v>
      </c>
      <c r="B945" s="2" t="str">
        <f>RIGHT(DmartSalesData[[#This Row],[order_id]],6)</f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 t="shared" si="28"/>
        <v>473.6979</v>
      </c>
      <c r="H945" s="2">
        <f t="shared" si="29"/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</row>
    <row r="946" spans="1:15" ht="14.25" customHeight="1" x14ac:dyDescent="0.3">
      <c r="A946" s="2" t="s">
        <v>977</v>
      </c>
      <c r="B946" s="2" t="str">
        <f>RIGHT(DmartSalesData[[#This Row],[order_id]],6)</f>
        <v>100944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 t="shared" si="28"/>
        <v>1143.7</v>
      </c>
      <c r="H946" s="2">
        <f t="shared" si="29"/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</row>
    <row r="947" spans="1:15" ht="14.25" customHeight="1" x14ac:dyDescent="0.3">
      <c r="A947" s="2" t="s">
        <v>978</v>
      </c>
      <c r="B947" s="2" t="str">
        <f>RIGHT(DmartSalesData[[#This Row],[order_id]],6)</f>
        <v>100945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 t="shared" si="28"/>
        <v>1684.7243999999998</v>
      </c>
      <c r="H947" s="2">
        <f t="shared" si="29"/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</row>
    <row r="948" spans="1:15" ht="14.25" customHeight="1" x14ac:dyDescent="0.3">
      <c r="A948" s="2" t="s">
        <v>979</v>
      </c>
      <c r="B948" s="2" t="str">
        <f>RIGHT(DmartSalesData[[#This Row],[order_id]],6)</f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 t="shared" si="28"/>
        <v>945.0408000000001</v>
      </c>
      <c r="H948" s="2">
        <f t="shared" si="29"/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</row>
    <row r="949" spans="1:15" ht="14.25" customHeight="1" x14ac:dyDescent="0.3">
      <c r="A949" s="2" t="s">
        <v>980</v>
      </c>
      <c r="B949" s="2" t="str">
        <f>RIGHT(DmartSalesData[[#This Row],[order_id]],6)</f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 t="shared" si="28"/>
        <v>152.88120000000001</v>
      </c>
      <c r="H949" s="2">
        <f t="shared" si="29"/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</row>
    <row r="950" spans="1:15" ht="14.25" customHeight="1" x14ac:dyDescent="0.3">
      <c r="A950" s="2" t="s">
        <v>981</v>
      </c>
      <c r="B950" s="2" t="str">
        <f>RIGHT(DmartSalesData[[#This Row],[order_id]],6)</f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 t="shared" si="28"/>
        <v>131.46879999999999</v>
      </c>
      <c r="H950" s="2">
        <f t="shared" si="29"/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</row>
    <row r="951" spans="1:15" ht="14.25" customHeight="1" x14ac:dyDescent="0.3">
      <c r="A951" s="2" t="s">
        <v>982</v>
      </c>
      <c r="B951" s="2" t="str">
        <f>RIGHT(DmartSalesData[[#This Row],[order_id]],6)</f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 t="shared" si="28"/>
        <v>295.84799999999996</v>
      </c>
      <c r="H951" s="2">
        <f t="shared" si="29"/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</row>
    <row r="952" spans="1:15" ht="14.25" customHeight="1" x14ac:dyDescent="0.3">
      <c r="A952" s="2" t="s">
        <v>983</v>
      </c>
      <c r="B952" s="2" t="str">
        <f>RIGHT(DmartSalesData[[#This Row],[order_id]],6)</f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 t="shared" si="28"/>
        <v>4.2759</v>
      </c>
      <c r="H952" s="2">
        <f t="shared" si="29"/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</row>
    <row r="953" spans="1:15" ht="14.25" customHeight="1" x14ac:dyDescent="0.3">
      <c r="A953" s="2" t="s">
        <v>984</v>
      </c>
      <c r="B953" s="2" t="str">
        <f>RIGHT(DmartSalesData[[#This Row],[order_id]],6)</f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 t="shared" si="28"/>
        <v>47.023999999999994</v>
      </c>
      <c r="H953" s="2">
        <f t="shared" si="29"/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</row>
    <row r="954" spans="1:15" ht="14.25" customHeight="1" x14ac:dyDescent="0.3">
      <c r="A954" s="2" t="s">
        <v>985</v>
      </c>
      <c r="B954" s="2" t="str">
        <f>RIGHT(DmartSalesData[[#This Row],[order_id]],6)</f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 t="shared" si="28"/>
        <v>378.55840000000001</v>
      </c>
      <c r="H954" s="2">
        <f t="shared" si="29"/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</row>
    <row r="955" spans="1:15" ht="14.25" customHeight="1" x14ac:dyDescent="0.3">
      <c r="A955" s="2" t="s">
        <v>986</v>
      </c>
      <c r="B955" s="2" t="str">
        <f>RIGHT(DmartSalesData[[#This Row],[order_id]],6)</f>
        <v>100953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 t="shared" si="28"/>
        <v>1062.9514999999999</v>
      </c>
      <c r="H955" s="2">
        <f t="shared" si="29"/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</row>
    <row r="956" spans="1:15" ht="14.25" customHeight="1" x14ac:dyDescent="0.3">
      <c r="A956" s="2" t="s">
        <v>987</v>
      </c>
      <c r="B956" s="2" t="str">
        <f>RIGHT(DmartSalesData[[#This Row],[order_id]],6)</f>
        <v>100954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 t="shared" si="28"/>
        <v>1547.3269</v>
      </c>
      <c r="H956" s="2">
        <f t="shared" si="29"/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</row>
    <row r="957" spans="1:15" ht="14.25" customHeight="1" x14ac:dyDescent="0.3">
      <c r="A957" s="2" t="s">
        <v>988</v>
      </c>
      <c r="B957" s="2" t="str">
        <f>RIGHT(DmartSalesData[[#This Row],[order_id]],6)</f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 t="shared" si="28"/>
        <v>254.23800000000003</v>
      </c>
      <c r="H957" s="2">
        <f t="shared" si="29"/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</row>
    <row r="958" spans="1:15" ht="14.25" customHeight="1" x14ac:dyDescent="0.3">
      <c r="A958" s="2" t="s">
        <v>989</v>
      </c>
      <c r="B958" s="2" t="str">
        <f>RIGHT(DmartSalesData[[#This Row],[order_id]],6)</f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 t="shared" si="28"/>
        <v>458.03100000000001</v>
      </c>
      <c r="H958" s="2">
        <f t="shared" si="29"/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</row>
    <row r="959" spans="1:15" ht="14.25" customHeight="1" x14ac:dyDescent="0.3">
      <c r="A959" s="2" t="s">
        <v>990</v>
      </c>
      <c r="B959" s="2" t="str">
        <f>RIGHT(DmartSalesData[[#This Row],[order_id]],6)</f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 t="shared" si="28"/>
        <v>261.77199999999999</v>
      </c>
      <c r="H959" s="2">
        <f t="shared" si="29"/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</row>
    <row r="960" spans="1:15" ht="14.25" customHeight="1" x14ac:dyDescent="0.3">
      <c r="A960" s="2" t="s">
        <v>991</v>
      </c>
      <c r="B960" s="2" t="str">
        <f>RIGHT(DmartSalesData[[#This Row],[order_id]],6)</f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 t="shared" si="28"/>
        <v>186.24130000000002</v>
      </c>
      <c r="H960" s="2">
        <f t="shared" si="29"/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</row>
    <row r="961" spans="1:15" ht="14.25" customHeight="1" x14ac:dyDescent="0.3">
      <c r="A961" s="2" t="s">
        <v>992</v>
      </c>
      <c r="B961" s="2" t="str">
        <f>RIGHT(DmartSalesData[[#This Row],[order_id]],6)</f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 t="shared" si="28"/>
        <v>690.2038</v>
      </c>
      <c r="H961" s="2">
        <f t="shared" si="29"/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</row>
    <row r="962" spans="1:15" ht="14.25" customHeight="1" x14ac:dyDescent="0.3">
      <c r="A962" s="2" t="s">
        <v>993</v>
      </c>
      <c r="B962" s="2" t="str">
        <f>RIGHT(DmartSalesData[[#This Row],[order_id]],6)</f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 t="shared" si="28"/>
        <v>707.35119999999995</v>
      </c>
      <c r="H962" s="2">
        <f t="shared" si="29"/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</row>
    <row r="963" spans="1:15" ht="14.25" customHeight="1" x14ac:dyDescent="0.3">
      <c r="A963" s="2" t="s">
        <v>994</v>
      </c>
      <c r="B963" s="2" t="str">
        <f>RIGHT(DmartSalesData[[#This Row],[order_id]],6)</f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 t="shared" ref="G963:G1026" si="30">E963*F963</f>
        <v>197.29640000000001</v>
      </c>
      <c r="H963" s="2">
        <f t="shared" ref="H963:H1026" si="31">E963-G963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</row>
    <row r="964" spans="1:15" ht="14.25" customHeight="1" x14ac:dyDescent="0.3">
      <c r="A964" s="2" t="s">
        <v>995</v>
      </c>
      <c r="B964" s="2" t="str">
        <f>RIGHT(DmartSalesData[[#This Row],[order_id]],6)</f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 t="shared" si="30"/>
        <v>875.1028</v>
      </c>
      <c r="H964" s="2">
        <f t="shared" si="31"/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</row>
    <row r="965" spans="1:15" ht="14.25" customHeight="1" x14ac:dyDescent="0.3">
      <c r="A965" s="2" t="s">
        <v>996</v>
      </c>
      <c r="B965" s="2" t="str">
        <f>RIGHT(DmartSalesData[[#This Row],[order_id]],6)</f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 t="shared" si="30"/>
        <v>286.74240000000003</v>
      </c>
      <c r="H965" s="2">
        <f t="shared" si="31"/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</row>
    <row r="966" spans="1:15" ht="14.25" customHeight="1" x14ac:dyDescent="0.3">
      <c r="A966" s="2" t="s">
        <v>997</v>
      </c>
      <c r="B966" s="2" t="str">
        <f>RIGHT(DmartSalesData[[#This Row],[order_id]],6)</f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 t="shared" si="30"/>
        <v>900.20100000000002</v>
      </c>
      <c r="H966" s="2">
        <f t="shared" si="31"/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</row>
    <row r="967" spans="1:15" ht="14.25" customHeight="1" x14ac:dyDescent="0.3">
      <c r="A967" s="2" t="s">
        <v>998</v>
      </c>
      <c r="B967" s="2" t="str">
        <f>RIGHT(DmartSalesData[[#This Row],[order_id]],6)</f>
        <v>100965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 t="shared" si="30"/>
        <v>1417.5711000000001</v>
      </c>
      <c r="H967" s="2">
        <f t="shared" si="31"/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</row>
    <row r="968" spans="1:15" ht="14.25" customHeight="1" x14ac:dyDescent="0.3">
      <c r="A968" s="2" t="s">
        <v>999</v>
      </c>
      <c r="B968" s="2" t="str">
        <f>RIGHT(DmartSalesData[[#This Row],[order_id]],6)</f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 t="shared" si="30"/>
        <v>271.50760000000002</v>
      </c>
      <c r="H968" s="2">
        <f t="shared" si="31"/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</row>
    <row r="969" spans="1:15" ht="14.25" customHeight="1" x14ac:dyDescent="0.3">
      <c r="A969" s="2" t="s">
        <v>1000</v>
      </c>
      <c r="B969" s="2" t="str">
        <f>RIGHT(DmartSalesData[[#This Row],[order_id]],6)</f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 t="shared" si="30"/>
        <v>715.54</v>
      </c>
      <c r="H969" s="2">
        <f t="shared" si="31"/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</row>
    <row r="970" spans="1:15" ht="14.25" customHeight="1" x14ac:dyDescent="0.3">
      <c r="A970" s="2" t="s">
        <v>1001</v>
      </c>
      <c r="B970" s="2" t="str">
        <f>RIGHT(DmartSalesData[[#This Row],[order_id]],6)</f>
        <v>100968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 t="shared" si="30"/>
        <v>1223.3909999999998</v>
      </c>
      <c r="H970" s="2">
        <f t="shared" si="31"/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</row>
    <row r="971" spans="1:15" ht="14.25" customHeight="1" x14ac:dyDescent="0.3">
      <c r="A971" s="2" t="s">
        <v>1002</v>
      </c>
      <c r="B971" s="2" t="str">
        <f>RIGHT(DmartSalesData[[#This Row],[order_id]],6)</f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 t="shared" si="30"/>
        <v>11.3758</v>
      </c>
      <c r="H971" s="2">
        <f t="shared" si="31"/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</row>
    <row r="972" spans="1:15" ht="14.25" customHeight="1" x14ac:dyDescent="0.3">
      <c r="A972" s="2" t="s">
        <v>1003</v>
      </c>
      <c r="B972" s="2" t="str">
        <f>RIGHT(DmartSalesData[[#This Row],[order_id]],6)</f>
        <v>100970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 t="shared" si="30"/>
        <v>1987.9596000000001</v>
      </c>
      <c r="H972" s="2">
        <f t="shared" si="31"/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</row>
    <row r="973" spans="1:15" ht="14.25" customHeight="1" x14ac:dyDescent="0.3">
      <c r="A973" s="2" t="s">
        <v>1004</v>
      </c>
      <c r="B973" s="2" t="str">
        <f>RIGHT(DmartSalesData[[#This Row],[order_id]],6)</f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 t="shared" si="30"/>
        <v>26.710799999999999</v>
      </c>
      <c r="H973" s="2">
        <f t="shared" si="31"/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</row>
    <row r="974" spans="1:15" ht="14.25" customHeight="1" x14ac:dyDescent="0.3">
      <c r="A974" s="2" t="s">
        <v>1005</v>
      </c>
      <c r="B974" s="2" t="str">
        <f>RIGHT(DmartSalesData[[#This Row],[order_id]],6)</f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 t="shared" si="30"/>
        <v>90.368400000000008</v>
      </c>
      <c r="H974" s="2">
        <f t="shared" si="31"/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</row>
    <row r="975" spans="1:15" ht="14.25" customHeight="1" x14ac:dyDescent="0.3">
      <c r="A975" s="2" t="s">
        <v>1006</v>
      </c>
      <c r="B975" s="2" t="str">
        <f>RIGHT(DmartSalesData[[#This Row],[order_id]],6)</f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 t="shared" si="30"/>
        <v>99.197999999999993</v>
      </c>
      <c r="H975" s="2">
        <f t="shared" si="31"/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</row>
    <row r="976" spans="1:15" ht="14.25" customHeight="1" x14ac:dyDescent="0.3">
      <c r="A976" s="2" t="s">
        <v>1007</v>
      </c>
      <c r="B976" s="2" t="str">
        <f>RIGHT(DmartSalesData[[#This Row],[order_id]],6)</f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 t="shared" si="30"/>
        <v>438.03250000000003</v>
      </c>
      <c r="H976" s="2">
        <f t="shared" si="31"/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</row>
    <row r="977" spans="1:15" ht="14.25" customHeight="1" x14ac:dyDescent="0.3">
      <c r="A977" s="2" t="s">
        <v>1008</v>
      </c>
      <c r="B977" s="2" t="str">
        <f>RIGHT(DmartSalesData[[#This Row],[order_id]],6)</f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 t="shared" si="30"/>
        <v>490.50400000000002</v>
      </c>
      <c r="H977" s="2">
        <f t="shared" si="31"/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</row>
    <row r="978" spans="1:15" ht="14.25" customHeight="1" x14ac:dyDescent="0.3">
      <c r="A978" s="2" t="s">
        <v>1009</v>
      </c>
      <c r="B978" s="2" t="str">
        <f>RIGHT(DmartSalesData[[#This Row],[order_id]],6)</f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 t="shared" si="30"/>
        <v>998.32700000000011</v>
      </c>
      <c r="H978" s="2">
        <f t="shared" si="31"/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</row>
    <row r="979" spans="1:15" ht="14.25" customHeight="1" x14ac:dyDescent="0.3">
      <c r="A979" s="2" t="s">
        <v>1010</v>
      </c>
      <c r="B979" s="2" t="str">
        <f>RIGHT(DmartSalesData[[#This Row],[order_id]],6)</f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 t="shared" si="30"/>
        <v>54.117600000000003</v>
      </c>
      <c r="H979" s="2">
        <f t="shared" si="31"/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</row>
    <row r="980" spans="1:15" ht="14.25" customHeight="1" x14ac:dyDescent="0.3">
      <c r="A980" s="2" t="s">
        <v>1011</v>
      </c>
      <c r="B980" s="2" t="str">
        <f>RIGHT(DmartSalesData[[#This Row],[order_id]],6)</f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 t="shared" si="30"/>
        <v>460.9812</v>
      </c>
      <c r="H980" s="2">
        <f t="shared" si="31"/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</row>
    <row r="981" spans="1:15" ht="14.25" customHeight="1" x14ac:dyDescent="0.3">
      <c r="A981" s="2" t="s">
        <v>1012</v>
      </c>
      <c r="B981" s="2" t="str">
        <f>RIGHT(DmartSalesData[[#This Row],[order_id]],6)</f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 t="shared" si="30"/>
        <v>179.05700000000002</v>
      </c>
      <c r="H981" s="2">
        <f t="shared" si="31"/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</row>
    <row r="982" spans="1:15" ht="14.25" customHeight="1" x14ac:dyDescent="0.3">
      <c r="A982" s="2" t="s">
        <v>1013</v>
      </c>
      <c r="B982" s="2" t="str">
        <f>RIGHT(DmartSalesData[[#This Row],[order_id]],6)</f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 t="shared" si="30"/>
        <v>97.082700000000003</v>
      </c>
      <c r="H982" s="2">
        <f t="shared" si="31"/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</row>
    <row r="983" spans="1:15" ht="14.25" customHeight="1" x14ac:dyDescent="0.3">
      <c r="A983" s="2" t="s">
        <v>1014</v>
      </c>
      <c r="B983" s="2" t="str">
        <f>RIGHT(DmartSalesData[[#This Row],[order_id]],6)</f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 t="shared" si="30"/>
        <v>857.27949999999987</v>
      </c>
      <c r="H983" s="2">
        <f t="shared" si="31"/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</row>
    <row r="984" spans="1:15" ht="14.25" customHeight="1" x14ac:dyDescent="0.3">
      <c r="A984" s="2" t="s">
        <v>1015</v>
      </c>
      <c r="B984" s="2" t="str">
        <f>RIGHT(DmartSalesData[[#This Row],[order_id]],6)</f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 t="shared" si="30"/>
        <v>713.21729999999991</v>
      </c>
      <c r="H984" s="2">
        <f t="shared" si="31"/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</row>
    <row r="985" spans="1:15" ht="14.25" customHeight="1" x14ac:dyDescent="0.3">
      <c r="A985" s="2" t="s">
        <v>1016</v>
      </c>
      <c r="B985" s="2" t="str">
        <f>RIGHT(DmartSalesData[[#This Row],[order_id]],6)</f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 t="shared" si="30"/>
        <v>270.74200000000002</v>
      </c>
      <c r="H985" s="2">
        <f t="shared" si="31"/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</row>
    <row r="986" spans="1:15" ht="14.25" customHeight="1" x14ac:dyDescent="0.3">
      <c r="A986" s="2" t="s">
        <v>1017</v>
      </c>
      <c r="B986" s="2" t="str">
        <f>RIGHT(DmartSalesData[[#This Row],[order_id]],6)</f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 t="shared" si="30"/>
        <v>509.80930000000001</v>
      </c>
      <c r="H986" s="2">
        <f t="shared" si="31"/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</row>
    <row r="987" spans="1:15" ht="14.25" customHeight="1" x14ac:dyDescent="0.3">
      <c r="A987" s="2" t="s">
        <v>1018</v>
      </c>
      <c r="B987" s="2" t="str">
        <f>RIGHT(DmartSalesData[[#This Row],[order_id]],6)</f>
        <v>100985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 t="shared" si="30"/>
        <v>2318.54</v>
      </c>
      <c r="H987" s="2">
        <f t="shared" si="31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</row>
    <row r="988" spans="1:15" ht="14.25" customHeight="1" x14ac:dyDescent="0.3">
      <c r="A988" s="2" t="s">
        <v>1019</v>
      </c>
      <c r="B988" s="2" t="str">
        <f>RIGHT(DmartSalesData[[#This Row],[order_id]],6)</f>
        <v>100986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 t="shared" si="30"/>
        <v>1372.2598</v>
      </c>
      <c r="H988" s="2">
        <f t="shared" si="31"/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</row>
    <row r="989" spans="1:15" ht="14.25" customHeight="1" x14ac:dyDescent="0.3">
      <c r="A989" s="2" t="s">
        <v>1020</v>
      </c>
      <c r="B989" s="2" t="str">
        <f>RIGHT(DmartSalesData[[#This Row],[order_id]],6)</f>
        <v>100987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 t="shared" si="30"/>
        <v>1995.6667999999997</v>
      </c>
      <c r="H989" s="2">
        <f t="shared" si="31"/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</row>
    <row r="990" spans="1:15" ht="14.25" customHeight="1" x14ac:dyDescent="0.3">
      <c r="A990" s="2" t="s">
        <v>1021</v>
      </c>
      <c r="B990" s="2" t="str">
        <f>RIGHT(DmartSalesData[[#This Row],[order_id]],6)</f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 t="shared" si="30"/>
        <v>3.4730000000000003</v>
      </c>
      <c r="H990" s="2">
        <f t="shared" si="31"/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</row>
    <row r="991" spans="1:15" ht="14.25" customHeight="1" x14ac:dyDescent="0.3">
      <c r="A991" s="2" t="s">
        <v>1022</v>
      </c>
      <c r="B991" s="2" t="str">
        <f>RIGHT(DmartSalesData[[#This Row],[order_id]],6)</f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 t="shared" si="30"/>
        <v>8.4716999999999985</v>
      </c>
      <c r="H991" s="2">
        <f t="shared" si="31"/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</row>
    <row r="992" spans="1:15" ht="14.25" customHeight="1" x14ac:dyDescent="0.3">
      <c r="A992" s="2" t="s">
        <v>1023</v>
      </c>
      <c r="B992" s="2" t="str">
        <f>RIGHT(DmartSalesData[[#This Row],[order_id]],6)</f>
        <v>100990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 t="shared" si="30"/>
        <v>1612.7675999999999</v>
      </c>
      <c r="H992" s="2">
        <f t="shared" si="31"/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</row>
    <row r="993" spans="1:15" ht="14.25" customHeight="1" x14ac:dyDescent="0.3">
      <c r="A993" s="2" t="s">
        <v>1024</v>
      </c>
      <c r="B993" s="2" t="str">
        <f>RIGHT(DmartSalesData[[#This Row],[order_id]],6)</f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 t="shared" si="30"/>
        <v>449.92200000000003</v>
      </c>
      <c r="H993" s="2">
        <f t="shared" si="31"/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</row>
    <row r="994" spans="1:15" ht="14.25" customHeight="1" x14ac:dyDescent="0.3">
      <c r="A994" s="2" t="s">
        <v>1025</v>
      </c>
      <c r="B994" s="2" t="str">
        <f>RIGHT(DmartSalesData[[#This Row],[order_id]],6)</f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 t="shared" si="30"/>
        <v>131.2269</v>
      </c>
      <c r="H994" s="2">
        <f t="shared" si="31"/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</row>
    <row r="995" spans="1:15" ht="14.25" customHeight="1" x14ac:dyDescent="0.3">
      <c r="A995" s="2" t="s">
        <v>1026</v>
      </c>
      <c r="B995" s="2" t="str">
        <f>RIGHT(DmartSalesData[[#This Row],[order_id]],6)</f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 t="shared" si="30"/>
        <v>166.63409999999999</v>
      </c>
      <c r="H995" s="2">
        <f t="shared" si="31"/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</row>
    <row r="996" spans="1:15" ht="14.25" customHeight="1" x14ac:dyDescent="0.3">
      <c r="A996" s="2" t="s">
        <v>1027</v>
      </c>
      <c r="B996" s="2" t="str">
        <f>RIGHT(DmartSalesData[[#This Row],[order_id]],6)</f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 t="shared" si="30"/>
        <v>377.40870000000001</v>
      </c>
      <c r="H996" s="2">
        <f t="shared" si="31"/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</row>
    <row r="997" spans="1:15" ht="14.25" customHeight="1" x14ac:dyDescent="0.3">
      <c r="A997" s="2" t="s">
        <v>1028</v>
      </c>
      <c r="B997" s="2" t="str">
        <f>RIGHT(DmartSalesData[[#This Row],[order_id]],6)</f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 t="shared" si="30"/>
        <v>36.4925</v>
      </c>
      <c r="H997" s="2">
        <f t="shared" si="31"/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</row>
    <row r="998" spans="1:15" ht="14.25" customHeight="1" x14ac:dyDescent="0.3">
      <c r="A998" s="2" t="s">
        <v>1029</v>
      </c>
      <c r="B998" s="2" t="str">
        <f>RIGHT(DmartSalesData[[#This Row],[order_id]],6)</f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 t="shared" si="30"/>
        <v>423.12</v>
      </c>
      <c r="H998" s="2">
        <f t="shared" si="31"/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</row>
    <row r="999" spans="1:15" ht="14.25" customHeight="1" x14ac:dyDescent="0.3">
      <c r="A999" s="2" t="s">
        <v>1030</v>
      </c>
      <c r="B999" s="2" t="str">
        <f>RIGHT(DmartSalesData[[#This Row],[order_id]],6)</f>
        <v>100997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 t="shared" si="30"/>
        <v>1271.6456000000001</v>
      </c>
      <c r="H999" s="2">
        <f t="shared" si="31"/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</row>
    <row r="1000" spans="1:15" ht="14.25" customHeight="1" x14ac:dyDescent="0.3">
      <c r="A1000" s="2" t="s">
        <v>1031</v>
      </c>
      <c r="B1000" s="2" t="str">
        <f>RIGHT(DmartSalesData[[#This Row],[order_id]],6)</f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 t="shared" si="30"/>
        <v>147.33930000000001</v>
      </c>
      <c r="H1000" s="2">
        <f t="shared" si="31"/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</row>
    <row r="1001" spans="1:15" ht="14.25" customHeight="1" x14ac:dyDescent="0.3">
      <c r="A1001" s="2" t="s">
        <v>1032</v>
      </c>
      <c r="B1001" s="2" t="str">
        <f>RIGHT(DmartSalesData[[#This Row],[order_id]],6)</f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 t="shared" si="30"/>
        <v>560.83720000000005</v>
      </c>
      <c r="H1001" s="2">
        <f t="shared" si="31"/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</row>
    <row r="1002" spans="1:15" ht="14.25" customHeight="1" x14ac:dyDescent="0.3">
      <c r="A1002" s="2" t="s">
        <v>1033</v>
      </c>
      <c r="B1002" s="2" t="str">
        <f>RIGHT(DmartSalesData[[#This Row],[order_id]],6)</f>
        <v>101000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 t="shared" si="30"/>
        <v>1289.9238</v>
      </c>
      <c r="H1002" s="2">
        <f t="shared" si="31"/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</row>
    <row r="1003" spans="1:15" ht="14.25" customHeight="1" x14ac:dyDescent="0.3">
      <c r="A1003" s="2" t="s">
        <v>1034</v>
      </c>
      <c r="B1003" s="2" t="str">
        <f>RIGHT(DmartSalesData[[#This Row],[order_id]],6)</f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 t="shared" si="30"/>
        <v>355.81</v>
      </c>
      <c r="H1003" s="2">
        <f t="shared" si="31"/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</row>
    <row r="1004" spans="1:15" ht="14.25" customHeight="1" x14ac:dyDescent="0.3">
      <c r="A1004" s="2" t="s">
        <v>1035</v>
      </c>
      <c r="B1004" s="2" t="str">
        <f>RIGHT(DmartSalesData[[#This Row],[order_id]],6)</f>
        <v>101002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 t="shared" si="30"/>
        <v>1169.203</v>
      </c>
      <c r="H1004" s="2">
        <f t="shared" si="31"/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</row>
    <row r="1005" spans="1:15" ht="14.25" customHeight="1" x14ac:dyDescent="0.3">
      <c r="A1005" s="2" t="s">
        <v>1036</v>
      </c>
      <c r="B1005" s="2" t="str">
        <f>RIGHT(DmartSalesData[[#This Row],[order_id]],6)</f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 t="shared" si="30"/>
        <v>248.5694</v>
      </c>
      <c r="H1005" s="2">
        <f t="shared" si="31"/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</row>
    <row r="1006" spans="1:15" ht="14.25" customHeight="1" x14ac:dyDescent="0.3">
      <c r="A1006" s="2" t="s">
        <v>1037</v>
      </c>
      <c r="B1006" s="2" t="str">
        <f>RIGHT(DmartSalesData[[#This Row],[order_id]],6)</f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 t="shared" si="30"/>
        <v>99.242199999999997</v>
      </c>
      <c r="H1006" s="2">
        <f t="shared" si="31"/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</row>
    <row r="1007" spans="1:15" ht="14.25" customHeight="1" x14ac:dyDescent="0.3">
      <c r="A1007" s="2" t="s">
        <v>1038</v>
      </c>
      <c r="B1007" s="2" t="str">
        <f>RIGHT(DmartSalesData[[#This Row],[order_id]],6)</f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 t="shared" si="30"/>
        <v>466.42340000000002</v>
      </c>
      <c r="H1007" s="2">
        <f t="shared" si="31"/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</row>
    <row r="1008" spans="1:15" ht="14.25" customHeight="1" x14ac:dyDescent="0.3">
      <c r="A1008" s="2" t="s">
        <v>1039</v>
      </c>
      <c r="B1008" s="2" t="str">
        <f>RIGHT(DmartSalesData[[#This Row],[order_id]],6)</f>
        <v>101006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 t="shared" si="30"/>
        <v>1162.8575999999998</v>
      </c>
      <c r="H1008" s="2">
        <f t="shared" si="31"/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</row>
    <row r="1009" spans="1:15" ht="14.25" customHeight="1" x14ac:dyDescent="0.3">
      <c r="A1009" s="2" t="s">
        <v>1040</v>
      </c>
      <c r="B1009" s="2" t="str">
        <f>RIGHT(DmartSalesData[[#This Row],[order_id]],6)</f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 t="shared" si="30"/>
        <v>834.71559999999999</v>
      </c>
      <c r="H1009" s="2">
        <f t="shared" si="31"/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</row>
    <row r="1010" spans="1:15" ht="14.25" customHeight="1" x14ac:dyDescent="0.3">
      <c r="A1010" s="2" t="s">
        <v>1041</v>
      </c>
      <c r="B1010" s="2" t="str">
        <f>RIGHT(DmartSalesData[[#This Row],[order_id]],6)</f>
        <v>101008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 t="shared" si="30"/>
        <v>0</v>
      </c>
      <c r="H1010" s="2">
        <f t="shared" si="31"/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</row>
    <row r="1011" spans="1:15" ht="14.25" customHeight="1" x14ac:dyDescent="0.3">
      <c r="A1011" s="2" t="s">
        <v>1042</v>
      </c>
      <c r="B1011" s="2" t="str">
        <f>RIGHT(DmartSalesData[[#This Row],[order_id]],6)</f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 t="shared" si="30"/>
        <v>829.99270000000013</v>
      </c>
      <c r="H1011" s="2">
        <f t="shared" si="31"/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</row>
    <row r="1012" spans="1:15" ht="14.25" customHeight="1" x14ac:dyDescent="0.3">
      <c r="A1012" s="2" t="s">
        <v>1043</v>
      </c>
      <c r="B1012" s="2" t="str">
        <f>RIGHT(DmartSalesData[[#This Row],[order_id]],6)</f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 t="shared" si="30"/>
        <v>818.34720000000004</v>
      </c>
      <c r="H1012" s="2">
        <f t="shared" si="31"/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</row>
    <row r="1013" spans="1:15" ht="14.25" customHeight="1" x14ac:dyDescent="0.3">
      <c r="A1013" s="2" t="s">
        <v>1044</v>
      </c>
      <c r="B1013" s="2" t="str">
        <f>RIGHT(DmartSalesData[[#This Row],[order_id]],6)</f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 t="shared" si="30"/>
        <v>846.71519999999998</v>
      </c>
      <c r="H1013" s="2">
        <f t="shared" si="31"/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</row>
    <row r="1014" spans="1:15" ht="14.25" customHeight="1" x14ac:dyDescent="0.3">
      <c r="A1014" s="2" t="s">
        <v>1045</v>
      </c>
      <c r="B1014" s="2" t="str">
        <f>RIGHT(DmartSalesData[[#This Row],[order_id]],6)</f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 t="shared" si="30"/>
        <v>227.02680000000001</v>
      </c>
      <c r="H1014" s="2">
        <f t="shared" si="31"/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</row>
    <row r="1015" spans="1:15" ht="14.25" customHeight="1" x14ac:dyDescent="0.3">
      <c r="A1015" s="2" t="s">
        <v>1046</v>
      </c>
      <c r="B1015" s="2" t="str">
        <f>RIGHT(DmartSalesData[[#This Row],[order_id]],6)</f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 t="shared" si="30"/>
        <v>645.76499999999999</v>
      </c>
      <c r="H1015" s="2">
        <f t="shared" si="31"/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</row>
    <row r="1016" spans="1:15" ht="14.25" customHeight="1" x14ac:dyDescent="0.3">
      <c r="A1016" s="2" t="s">
        <v>1047</v>
      </c>
      <c r="B1016" s="2" t="str">
        <f>RIGHT(DmartSalesData[[#This Row],[order_id]],6)</f>
        <v>101014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 t="shared" si="30"/>
        <v>1004.4353</v>
      </c>
      <c r="H1016" s="2">
        <f t="shared" si="31"/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</row>
    <row r="1017" spans="1:15" ht="14.25" customHeight="1" x14ac:dyDescent="0.3">
      <c r="A1017" s="2" t="s">
        <v>1048</v>
      </c>
      <c r="B1017" s="2" t="str">
        <f>RIGHT(DmartSalesData[[#This Row],[order_id]],6)</f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 t="shared" si="30"/>
        <v>23.753999999999998</v>
      </c>
      <c r="H1017" s="2">
        <f t="shared" si="31"/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</row>
    <row r="1018" spans="1:15" ht="14.25" customHeight="1" x14ac:dyDescent="0.3">
      <c r="A1018" s="2" t="s">
        <v>1049</v>
      </c>
      <c r="B1018" s="2" t="str">
        <f>RIGHT(DmartSalesData[[#This Row],[order_id]],6)</f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 t="shared" si="30"/>
        <v>29.844000000000001</v>
      </c>
      <c r="H1018" s="2">
        <f t="shared" si="31"/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</row>
    <row r="1019" spans="1:15" ht="14.25" customHeight="1" x14ac:dyDescent="0.3">
      <c r="A1019" s="2" t="s">
        <v>1050</v>
      </c>
      <c r="B1019" s="2" t="str">
        <f>RIGHT(DmartSalesData[[#This Row],[order_id]],6)</f>
        <v>101017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 t="shared" si="30"/>
        <v>1149.9675</v>
      </c>
      <c r="H1019" s="2">
        <f t="shared" si="31"/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</row>
    <row r="1020" spans="1:15" ht="14.25" customHeight="1" x14ac:dyDescent="0.3">
      <c r="A1020" s="2" t="s">
        <v>1051</v>
      </c>
      <c r="B1020" s="2" t="str">
        <f>RIGHT(DmartSalesData[[#This Row],[order_id]],6)</f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 t="shared" si="30"/>
        <v>259.75849999999997</v>
      </c>
      <c r="H1020" s="2">
        <f t="shared" si="31"/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</row>
    <row r="1021" spans="1:15" ht="14.25" customHeight="1" x14ac:dyDescent="0.3">
      <c r="A1021" s="2" t="s">
        <v>1052</v>
      </c>
      <c r="B1021" s="2" t="str">
        <f>RIGHT(DmartSalesData[[#This Row],[order_id]],6)</f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 t="shared" si="30"/>
        <v>345.67939999999999</v>
      </c>
      <c r="H1021" s="2">
        <f t="shared" si="31"/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</row>
    <row r="1022" spans="1:15" ht="14.25" customHeight="1" x14ac:dyDescent="0.3">
      <c r="A1022" s="2" t="s">
        <v>1053</v>
      </c>
      <c r="B1022" s="2" t="str">
        <f>RIGHT(DmartSalesData[[#This Row],[order_id]],6)</f>
        <v>101020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 t="shared" si="30"/>
        <v>1411.3305</v>
      </c>
      <c r="H1022" s="2">
        <f t="shared" si="31"/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</row>
    <row r="1023" spans="1:15" ht="14.25" customHeight="1" x14ac:dyDescent="0.3">
      <c r="A1023" s="2" t="s">
        <v>1054</v>
      </c>
      <c r="B1023" s="2" t="str">
        <f>RIGHT(DmartSalesData[[#This Row],[order_id]],6)</f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 t="shared" si="30"/>
        <v>348.93440000000004</v>
      </c>
      <c r="H1023" s="2">
        <f t="shared" si="31"/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</row>
    <row r="1024" spans="1:15" ht="14.25" customHeight="1" x14ac:dyDescent="0.3">
      <c r="A1024" s="2" t="s">
        <v>1055</v>
      </c>
      <c r="B1024" s="2" t="str">
        <f>RIGHT(DmartSalesData[[#This Row],[order_id]],6)</f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 t="shared" si="30"/>
        <v>813.68280000000016</v>
      </c>
      <c r="H1024" s="2">
        <f t="shared" si="31"/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</row>
    <row r="1025" spans="1:15" ht="14.25" customHeight="1" x14ac:dyDescent="0.3">
      <c r="A1025" s="2" t="s">
        <v>1056</v>
      </c>
      <c r="B1025" s="2" t="str">
        <f>RIGHT(DmartSalesData[[#This Row],[order_id]],6)</f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 t="shared" si="30"/>
        <v>868.39739999999995</v>
      </c>
      <c r="H1025" s="2">
        <f t="shared" si="31"/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</row>
    <row r="1026" spans="1:15" ht="14.25" customHeight="1" x14ac:dyDescent="0.3">
      <c r="A1026" s="2" t="s">
        <v>1057</v>
      </c>
      <c r="B1026" s="2" t="str">
        <f>RIGHT(DmartSalesData[[#This Row],[order_id]],6)</f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 t="shared" si="30"/>
        <v>536.19170000000008</v>
      </c>
      <c r="H1026" s="2">
        <f t="shared" si="31"/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</row>
    <row r="1027" spans="1:15" ht="14.25" customHeight="1" x14ac:dyDescent="0.3">
      <c r="A1027" s="2" t="s">
        <v>1058</v>
      </c>
      <c r="B1027" s="2" t="str">
        <f>RIGHT(DmartSalesData[[#This Row],[order_id]],6)</f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 t="shared" ref="G1027:G1090" si="32">E1027*F1027</f>
        <v>183.18</v>
      </c>
      <c r="H1027" s="2">
        <f t="shared" ref="H1027:H1090" si="33">E1027-G1027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</row>
    <row r="1028" spans="1:15" ht="14.25" customHeight="1" x14ac:dyDescent="0.3">
      <c r="A1028" s="2" t="s">
        <v>1059</v>
      </c>
      <c r="B1028" s="2" t="str">
        <f>RIGHT(DmartSalesData[[#This Row],[order_id]],6)</f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 t="shared" si="32"/>
        <v>41.619599999999998</v>
      </c>
      <c r="H1028" s="2">
        <f t="shared" si="33"/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</row>
    <row r="1029" spans="1:15" ht="14.25" customHeight="1" x14ac:dyDescent="0.3">
      <c r="A1029" s="2" t="s">
        <v>1060</v>
      </c>
      <c r="B1029" s="2" t="str">
        <f>RIGHT(DmartSalesData[[#This Row],[order_id]],6)</f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 t="shared" si="32"/>
        <v>242.22389999999999</v>
      </c>
      <c r="H1029" s="2">
        <f t="shared" si="33"/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</row>
    <row r="1030" spans="1:15" ht="14.25" customHeight="1" x14ac:dyDescent="0.3">
      <c r="A1030" s="2" t="s">
        <v>1061</v>
      </c>
      <c r="B1030" s="2" t="str">
        <f>RIGHT(DmartSalesData[[#This Row],[order_id]],6)</f>
        <v>101028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 t="shared" si="32"/>
        <v>1170.972</v>
      </c>
      <c r="H1030" s="2">
        <f t="shared" si="33"/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</row>
    <row r="1031" spans="1:15" ht="14.25" customHeight="1" x14ac:dyDescent="0.3">
      <c r="A1031" s="2" t="s">
        <v>1062</v>
      </c>
      <c r="B1031" s="2" t="str">
        <f>RIGHT(DmartSalesData[[#This Row],[order_id]],6)</f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 t="shared" si="32"/>
        <v>106.8351</v>
      </c>
      <c r="H1031" s="2">
        <f t="shared" si="33"/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</row>
    <row r="1032" spans="1:15" ht="14.25" customHeight="1" x14ac:dyDescent="0.3">
      <c r="A1032" s="2" t="s">
        <v>1063</v>
      </c>
      <c r="B1032" s="2" t="str">
        <f>RIGHT(DmartSalesData[[#This Row],[order_id]],6)</f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 t="shared" si="32"/>
        <v>66.897599999999997</v>
      </c>
      <c r="H1032" s="2">
        <f t="shared" si="33"/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</row>
    <row r="1033" spans="1:15" ht="14.25" customHeight="1" x14ac:dyDescent="0.3">
      <c r="A1033" s="2" t="s">
        <v>1064</v>
      </c>
      <c r="B1033" s="2" t="str">
        <f>RIGHT(DmartSalesData[[#This Row],[order_id]],6)</f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 t="shared" si="32"/>
        <v>994.31920000000002</v>
      </c>
      <c r="H1033" s="2">
        <f t="shared" si="33"/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</row>
    <row r="1034" spans="1:15" ht="14.25" customHeight="1" x14ac:dyDescent="0.3">
      <c r="A1034" s="2" t="s">
        <v>1065</v>
      </c>
      <c r="B1034" s="2" t="str">
        <f>RIGHT(DmartSalesData[[#This Row],[order_id]],6)</f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 t="shared" si="32"/>
        <v>62.408099999999997</v>
      </c>
      <c r="H1034" s="2">
        <f t="shared" si="33"/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</row>
    <row r="1035" spans="1:15" ht="14.25" customHeight="1" x14ac:dyDescent="0.3">
      <c r="A1035" s="2" t="s">
        <v>1066</v>
      </c>
      <c r="B1035" s="2" t="str">
        <f>RIGHT(DmartSalesData[[#This Row],[order_id]],6)</f>
        <v>101033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 t="shared" si="32"/>
        <v>1113.4277</v>
      </c>
      <c r="H1035" s="2">
        <f t="shared" si="33"/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</row>
    <row r="1036" spans="1:15" ht="14.25" customHeight="1" x14ac:dyDescent="0.3">
      <c r="A1036" s="2" t="s">
        <v>1067</v>
      </c>
      <c r="B1036" s="2" t="str">
        <f>RIGHT(DmartSalesData[[#This Row],[order_id]],6)</f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 t="shared" si="32"/>
        <v>321.024</v>
      </c>
      <c r="H1036" s="2">
        <f t="shared" si="33"/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</row>
    <row r="1037" spans="1:15" ht="14.25" customHeight="1" x14ac:dyDescent="0.3">
      <c r="A1037" s="2" t="s">
        <v>1068</v>
      </c>
      <c r="B1037" s="2" t="str">
        <f>RIGHT(DmartSalesData[[#This Row],[order_id]],6)</f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 t="shared" si="32"/>
        <v>250.62800000000004</v>
      </c>
      <c r="H1037" s="2">
        <f t="shared" si="33"/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</row>
    <row r="1038" spans="1:15" ht="14.25" customHeight="1" x14ac:dyDescent="0.3">
      <c r="A1038" s="2" t="s">
        <v>1069</v>
      </c>
      <c r="B1038" s="2" t="str">
        <f>RIGHT(DmartSalesData[[#This Row],[order_id]],6)</f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 t="shared" si="32"/>
        <v>666.63029999999992</v>
      </c>
      <c r="H1038" s="2">
        <f t="shared" si="33"/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</row>
    <row r="1039" spans="1:15" ht="14.25" customHeight="1" x14ac:dyDescent="0.3">
      <c r="A1039" s="2" t="s">
        <v>1070</v>
      </c>
      <c r="B1039" s="2" t="str">
        <f>RIGHT(DmartSalesData[[#This Row],[order_id]],6)</f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 t="shared" si="32"/>
        <v>22.265600000000003</v>
      </c>
      <c r="H1039" s="2">
        <f t="shared" si="33"/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</row>
    <row r="1040" spans="1:15" ht="14.25" customHeight="1" x14ac:dyDescent="0.3">
      <c r="A1040" s="2" t="s">
        <v>1071</v>
      </c>
      <c r="B1040" s="2" t="str">
        <f>RIGHT(DmartSalesData[[#This Row],[order_id]],6)</f>
        <v>101038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 t="shared" si="32"/>
        <v>1553.146</v>
      </c>
      <c r="H1040" s="2">
        <f t="shared" si="33"/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</row>
    <row r="1041" spans="1:15" ht="14.25" customHeight="1" x14ac:dyDescent="0.3">
      <c r="A1041" s="2" t="s">
        <v>1072</v>
      </c>
      <c r="B1041" s="2" t="str">
        <f>RIGHT(DmartSalesData[[#This Row],[order_id]],6)</f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 t="shared" si="32"/>
        <v>0</v>
      </c>
      <c r="H1041" s="2">
        <f t="shared" si="33"/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</row>
    <row r="1042" spans="1:15" ht="14.25" customHeight="1" x14ac:dyDescent="0.3">
      <c r="A1042" s="2" t="s">
        <v>1073</v>
      </c>
      <c r="B1042" s="2" t="str">
        <f>RIGHT(DmartSalesData[[#This Row],[order_id]],6)</f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 t="shared" si="32"/>
        <v>167.57950000000002</v>
      </c>
      <c r="H1042" s="2">
        <f t="shared" si="33"/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</row>
    <row r="1043" spans="1:15" ht="14.25" customHeight="1" x14ac:dyDescent="0.3">
      <c r="A1043" s="2" t="s">
        <v>1074</v>
      </c>
      <c r="B1043" s="2" t="str">
        <f>RIGHT(DmartSalesData[[#This Row],[order_id]],6)</f>
        <v>101041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 t="shared" si="32"/>
        <v>1794.0874000000001</v>
      </c>
      <c r="H1043" s="2">
        <f t="shared" si="33"/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</row>
    <row r="1044" spans="1:15" ht="14.25" customHeight="1" x14ac:dyDescent="0.3">
      <c r="A1044" s="2" t="s">
        <v>1075</v>
      </c>
      <c r="B1044" s="2" t="str">
        <f>RIGHT(DmartSalesData[[#This Row],[order_id]],6)</f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 t="shared" si="32"/>
        <v>702.14100000000008</v>
      </c>
      <c r="H1044" s="2">
        <f t="shared" si="33"/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</row>
    <row r="1045" spans="1:15" ht="14.25" customHeight="1" x14ac:dyDescent="0.3">
      <c r="A1045" s="2" t="s">
        <v>1076</v>
      </c>
      <c r="B1045" s="2" t="str">
        <f>RIGHT(DmartSalesData[[#This Row],[order_id]],6)</f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 t="shared" si="32"/>
        <v>51.827399999999997</v>
      </c>
      <c r="H1045" s="2">
        <f t="shared" si="33"/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</row>
    <row r="1046" spans="1:15" ht="14.25" customHeight="1" x14ac:dyDescent="0.3">
      <c r="A1046" s="2" t="s">
        <v>1077</v>
      </c>
      <c r="B1046" s="2" t="str">
        <f>RIGHT(DmartSalesData[[#This Row],[order_id]],6)</f>
        <v>101044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 t="shared" si="32"/>
        <v>1951.3520000000001</v>
      </c>
      <c r="H1046" s="2">
        <f t="shared" si="33"/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</row>
    <row r="1047" spans="1:15" ht="14.25" customHeight="1" x14ac:dyDescent="0.3">
      <c r="A1047" s="2" t="s">
        <v>1078</v>
      </c>
      <c r="B1047" s="2" t="str">
        <f>RIGHT(DmartSalesData[[#This Row],[order_id]],6)</f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 t="shared" si="32"/>
        <v>541.97630000000004</v>
      </c>
      <c r="H1047" s="2">
        <f t="shared" si="33"/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</row>
    <row r="1048" spans="1:15" ht="14.25" customHeight="1" x14ac:dyDescent="0.3">
      <c r="A1048" s="2" t="s">
        <v>1079</v>
      </c>
      <c r="B1048" s="2" t="str">
        <f>RIGHT(DmartSalesData[[#This Row],[order_id]],6)</f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 t="shared" si="32"/>
        <v>349.4194</v>
      </c>
      <c r="H1048" s="2">
        <f t="shared" si="33"/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</row>
    <row r="1049" spans="1:15" ht="14.25" customHeight="1" x14ac:dyDescent="0.3">
      <c r="A1049" s="2" t="s">
        <v>1080</v>
      </c>
      <c r="B1049" s="2" t="str">
        <f>RIGHT(DmartSalesData[[#This Row],[order_id]],6)</f>
        <v>101047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 t="shared" si="32"/>
        <v>1442.2212</v>
      </c>
      <c r="H1049" s="2">
        <f t="shared" si="33"/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</row>
    <row r="1050" spans="1:15" ht="14.25" customHeight="1" x14ac:dyDescent="0.3">
      <c r="A1050" s="2" t="s">
        <v>1081</v>
      </c>
      <c r="B1050" s="2" t="str">
        <f>RIGHT(DmartSalesData[[#This Row],[order_id]],6)</f>
        <v>101048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 t="shared" si="32"/>
        <v>1457.7006000000001</v>
      </c>
      <c r="H1050" s="2">
        <f t="shared" si="33"/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</row>
    <row r="1051" spans="1:15" ht="14.25" customHeight="1" x14ac:dyDescent="0.3">
      <c r="A1051" s="2" t="s">
        <v>1082</v>
      </c>
      <c r="B1051" s="2" t="str">
        <f>RIGHT(DmartSalesData[[#This Row],[order_id]],6)</f>
        <v>101049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 t="shared" si="32"/>
        <v>1132.0705</v>
      </c>
      <c r="H1051" s="2">
        <f t="shared" si="33"/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</row>
    <row r="1052" spans="1:15" ht="14.25" customHeight="1" x14ac:dyDescent="0.3">
      <c r="A1052" s="2" t="s">
        <v>1083</v>
      </c>
      <c r="B1052" s="2" t="str">
        <f>RIGHT(DmartSalesData[[#This Row],[order_id]],6)</f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 t="shared" si="32"/>
        <v>534.05430000000001</v>
      </c>
      <c r="H1052" s="2">
        <f t="shared" si="33"/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</row>
    <row r="1053" spans="1:15" ht="14.25" customHeight="1" x14ac:dyDescent="0.3">
      <c r="A1053" s="2" t="s">
        <v>1084</v>
      </c>
      <c r="B1053" s="2" t="str">
        <f>RIGHT(DmartSalesData[[#This Row],[order_id]],6)</f>
        <v>101051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 t="shared" si="32"/>
        <v>1385.8449000000001</v>
      </c>
      <c r="H1053" s="2">
        <f t="shared" si="33"/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</row>
    <row r="1054" spans="1:15" ht="14.25" customHeight="1" x14ac:dyDescent="0.3">
      <c r="A1054" s="2" t="s">
        <v>1085</v>
      </c>
      <c r="B1054" s="2" t="str">
        <f>RIGHT(DmartSalesData[[#This Row],[order_id]],6)</f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 t="shared" si="32"/>
        <v>431.89439999999996</v>
      </c>
      <c r="H1054" s="2">
        <f t="shared" si="33"/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</row>
    <row r="1055" spans="1:15" ht="14.25" customHeight="1" x14ac:dyDescent="0.3">
      <c r="A1055" s="2" t="s">
        <v>1086</v>
      </c>
      <c r="B1055" s="2" t="str">
        <f>RIGHT(DmartSalesData[[#This Row],[order_id]],6)</f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 t="shared" si="32"/>
        <v>89.947400000000002</v>
      </c>
      <c r="H1055" s="2">
        <f t="shared" si="33"/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</row>
    <row r="1056" spans="1:15" ht="14.25" customHeight="1" x14ac:dyDescent="0.3">
      <c r="A1056" s="2" t="s">
        <v>1087</v>
      </c>
      <c r="B1056" s="2" t="str">
        <f>RIGHT(DmartSalesData[[#This Row],[order_id]],6)</f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 t="shared" si="32"/>
        <v>500.49230000000006</v>
      </c>
      <c r="H1056" s="2">
        <f t="shared" si="33"/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</row>
    <row r="1057" spans="1:15" ht="14.25" customHeight="1" x14ac:dyDescent="0.3">
      <c r="A1057" s="2" t="s">
        <v>1088</v>
      </c>
      <c r="B1057" s="2" t="str">
        <f>RIGHT(DmartSalesData[[#This Row],[order_id]],6)</f>
        <v>101055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 t="shared" si="32"/>
        <v>1342.9286</v>
      </c>
      <c r="H1057" s="2">
        <f t="shared" si="33"/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</row>
    <row r="1058" spans="1:15" ht="14.25" customHeight="1" x14ac:dyDescent="0.3">
      <c r="A1058" s="2" t="s">
        <v>1089</v>
      </c>
      <c r="B1058" s="2" t="str">
        <f>RIGHT(DmartSalesData[[#This Row],[order_id]],6)</f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 t="shared" si="32"/>
        <v>79.423199999999994</v>
      </c>
      <c r="H1058" s="2">
        <f t="shared" si="33"/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</row>
    <row r="1059" spans="1:15" ht="14.25" customHeight="1" x14ac:dyDescent="0.3">
      <c r="A1059" s="2" t="s">
        <v>1090</v>
      </c>
      <c r="B1059" s="2" t="str">
        <f>RIGHT(DmartSalesData[[#This Row],[order_id]],6)</f>
        <v>101057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 t="shared" si="32"/>
        <v>1058.6412</v>
      </c>
      <c r="H1059" s="2">
        <f t="shared" si="33"/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</row>
    <row r="1060" spans="1:15" ht="14.25" customHeight="1" x14ac:dyDescent="0.3">
      <c r="A1060" s="2" t="s">
        <v>1091</v>
      </c>
      <c r="B1060" s="2" t="str">
        <f>RIGHT(DmartSalesData[[#This Row],[order_id]],6)</f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 t="shared" si="32"/>
        <v>340.43940000000003</v>
      </c>
      <c r="H1060" s="2">
        <f t="shared" si="33"/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</row>
    <row r="1061" spans="1:15" ht="14.25" customHeight="1" x14ac:dyDescent="0.3">
      <c r="A1061" s="2" t="s">
        <v>1092</v>
      </c>
      <c r="B1061" s="2" t="str">
        <f>RIGHT(DmartSalesData[[#This Row],[order_id]],6)</f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 t="shared" si="32"/>
        <v>55.833799999999997</v>
      </c>
      <c r="H1061" s="2">
        <f t="shared" si="33"/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</row>
    <row r="1062" spans="1:15" ht="14.25" customHeight="1" x14ac:dyDescent="0.3">
      <c r="A1062" s="2" t="s">
        <v>1093</v>
      </c>
      <c r="B1062" s="2" t="str">
        <f>RIGHT(DmartSalesData[[#This Row],[order_id]],6)</f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 t="shared" si="32"/>
        <v>20.129100000000001</v>
      </c>
      <c r="H1062" s="2">
        <f t="shared" si="33"/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</row>
    <row r="1063" spans="1:15" ht="14.25" customHeight="1" x14ac:dyDescent="0.3">
      <c r="A1063" s="2" t="s">
        <v>1094</v>
      </c>
      <c r="B1063" s="2" t="str">
        <f>RIGHT(DmartSalesData[[#This Row],[order_id]],6)</f>
        <v>101061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 t="shared" si="32"/>
        <v>1832.0741</v>
      </c>
      <c r="H1063" s="2">
        <f t="shared" si="33"/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</row>
    <row r="1064" spans="1:15" ht="14.25" customHeight="1" x14ac:dyDescent="0.3">
      <c r="A1064" s="2" t="s">
        <v>1095</v>
      </c>
      <c r="B1064" s="2" t="str">
        <f>RIGHT(DmartSalesData[[#This Row],[order_id]],6)</f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 t="shared" si="32"/>
        <v>152.1096</v>
      </c>
      <c r="H1064" s="2">
        <f t="shared" si="33"/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</row>
    <row r="1065" spans="1:15" ht="14.25" customHeight="1" x14ac:dyDescent="0.3">
      <c r="A1065" s="2" t="s">
        <v>1096</v>
      </c>
      <c r="B1065" s="2" t="str">
        <f>RIGHT(DmartSalesData[[#This Row],[order_id]],6)</f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 t="shared" si="32"/>
        <v>520.3972</v>
      </c>
      <c r="H1065" s="2">
        <f t="shared" si="33"/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</row>
    <row r="1066" spans="1:15" ht="14.25" customHeight="1" x14ac:dyDescent="0.3">
      <c r="A1066" s="2" t="s">
        <v>1097</v>
      </c>
      <c r="B1066" s="2" t="str">
        <f>RIGHT(DmartSalesData[[#This Row],[order_id]],6)</f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 t="shared" si="32"/>
        <v>337.71300000000002</v>
      </c>
      <c r="H1066" s="2">
        <f t="shared" si="33"/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</row>
    <row r="1067" spans="1:15" ht="14.25" customHeight="1" x14ac:dyDescent="0.3">
      <c r="A1067" s="2" t="s">
        <v>1098</v>
      </c>
      <c r="B1067" s="2" t="str">
        <f>RIGHT(DmartSalesData[[#This Row],[order_id]],6)</f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 t="shared" si="32"/>
        <v>223.25639999999999</v>
      </c>
      <c r="H1067" s="2">
        <f t="shared" si="33"/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</row>
    <row r="1068" spans="1:15" ht="14.25" customHeight="1" x14ac:dyDescent="0.3">
      <c r="A1068" s="2" t="s">
        <v>1099</v>
      </c>
      <c r="B1068" s="2" t="str">
        <f>RIGHT(DmartSalesData[[#This Row],[order_id]],6)</f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 t="shared" si="32"/>
        <v>881.75639999999999</v>
      </c>
      <c r="H1068" s="2">
        <f t="shared" si="33"/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</row>
    <row r="1069" spans="1:15" ht="14.25" customHeight="1" x14ac:dyDescent="0.3">
      <c r="A1069" s="2" t="s">
        <v>1100</v>
      </c>
      <c r="B1069" s="2" t="str">
        <f>RIGHT(DmartSalesData[[#This Row],[order_id]],6)</f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 t="shared" si="32"/>
        <v>260.26900000000001</v>
      </c>
      <c r="H1069" s="2">
        <f t="shared" si="33"/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</row>
    <row r="1070" spans="1:15" ht="14.25" customHeight="1" x14ac:dyDescent="0.3">
      <c r="A1070" s="2" t="s">
        <v>1101</v>
      </c>
      <c r="B1070" s="2" t="str">
        <f>RIGHT(DmartSalesData[[#This Row],[order_id]],6)</f>
        <v>101068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 t="shared" si="32"/>
        <v>2204.2356</v>
      </c>
      <c r="H1070" s="2">
        <f t="shared" si="33"/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</row>
    <row r="1071" spans="1:15" ht="14.25" customHeight="1" x14ac:dyDescent="0.3">
      <c r="A1071" s="2" t="s">
        <v>1102</v>
      </c>
      <c r="B1071" s="2" t="str">
        <f>RIGHT(DmartSalesData[[#This Row],[order_id]],6)</f>
        <v>101069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 t="shared" si="32"/>
        <v>1078.01</v>
      </c>
      <c r="H1071" s="2">
        <f t="shared" si="33"/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</row>
    <row r="1072" spans="1:15" ht="14.25" customHeight="1" x14ac:dyDescent="0.3">
      <c r="A1072" s="2" t="s">
        <v>1103</v>
      </c>
      <c r="B1072" s="2" t="str">
        <f>RIGHT(DmartSalesData[[#This Row],[order_id]],6)</f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 t="shared" si="32"/>
        <v>950.75699999999995</v>
      </c>
      <c r="H1072" s="2">
        <f t="shared" si="33"/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</row>
    <row r="1073" spans="1:15" ht="14.25" customHeight="1" x14ac:dyDescent="0.3">
      <c r="A1073" s="2" t="s">
        <v>1104</v>
      </c>
      <c r="B1073" s="2" t="str">
        <f>RIGHT(DmartSalesData[[#This Row],[order_id]],6)</f>
        <v>101071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 t="shared" si="32"/>
        <v>1588.1514</v>
      </c>
      <c r="H1073" s="2">
        <f t="shared" si="33"/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</row>
    <row r="1074" spans="1:15" ht="14.25" customHeight="1" x14ac:dyDescent="0.3">
      <c r="A1074" s="2" t="s">
        <v>1105</v>
      </c>
      <c r="B1074" s="2" t="str">
        <f>RIGHT(DmartSalesData[[#This Row],[order_id]],6)</f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 t="shared" si="32"/>
        <v>624.18870000000004</v>
      </c>
      <c r="H1074" s="2">
        <f t="shared" si="33"/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</row>
    <row r="1075" spans="1:15" ht="14.25" customHeight="1" x14ac:dyDescent="0.3">
      <c r="A1075" s="2" t="s">
        <v>1106</v>
      </c>
      <c r="B1075" s="2" t="str">
        <f>RIGHT(DmartSalesData[[#This Row],[order_id]],6)</f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 t="shared" si="32"/>
        <v>569.51400000000001</v>
      </c>
      <c r="H1075" s="2">
        <f t="shared" si="33"/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</row>
    <row r="1076" spans="1:15" ht="14.25" customHeight="1" x14ac:dyDescent="0.3">
      <c r="A1076" s="2" t="s">
        <v>1107</v>
      </c>
      <c r="B1076" s="2" t="str">
        <f>RIGHT(DmartSalesData[[#This Row],[order_id]],6)</f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 t="shared" si="32"/>
        <v>533.45339999999999</v>
      </c>
      <c r="H1076" s="2">
        <f t="shared" si="33"/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</row>
    <row r="1077" spans="1:15" ht="14.25" customHeight="1" x14ac:dyDescent="0.3">
      <c r="A1077" s="2" t="s">
        <v>1108</v>
      </c>
      <c r="B1077" s="2" t="str">
        <f>RIGHT(DmartSalesData[[#This Row],[order_id]],6)</f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 t="shared" si="32"/>
        <v>575.77049999999997</v>
      </c>
      <c r="H1077" s="2">
        <f t="shared" si="33"/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</row>
    <row r="1078" spans="1:15" ht="14.25" customHeight="1" x14ac:dyDescent="0.3">
      <c r="A1078" s="2" t="s">
        <v>1109</v>
      </c>
      <c r="B1078" s="2" t="str">
        <f>RIGHT(DmartSalesData[[#This Row],[order_id]],6)</f>
        <v>101076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 t="shared" si="32"/>
        <v>1076.1668</v>
      </c>
      <c r="H1078" s="2">
        <f t="shared" si="33"/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</row>
    <row r="1079" spans="1:15" ht="14.25" customHeight="1" x14ac:dyDescent="0.3">
      <c r="A1079" s="2" t="s">
        <v>1110</v>
      </c>
      <c r="B1079" s="2" t="str">
        <f>RIGHT(DmartSalesData[[#This Row],[order_id]],6)</f>
        <v>101077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 t="shared" si="32"/>
        <v>1500.8131999999998</v>
      </c>
      <c r="H1079" s="2">
        <f t="shared" si="33"/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</row>
    <row r="1080" spans="1:15" ht="14.25" customHeight="1" x14ac:dyDescent="0.3">
      <c r="A1080" s="2" t="s">
        <v>1111</v>
      </c>
      <c r="B1080" s="2" t="str">
        <f>RIGHT(DmartSalesData[[#This Row],[order_id]],6)</f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 t="shared" si="32"/>
        <v>298.07180000000005</v>
      </c>
      <c r="H1080" s="2">
        <f t="shared" si="33"/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</row>
    <row r="1081" spans="1:15" ht="14.25" customHeight="1" x14ac:dyDescent="0.3">
      <c r="A1081" s="2" t="s">
        <v>1112</v>
      </c>
      <c r="B1081" s="2" t="str">
        <f>RIGHT(DmartSalesData[[#This Row],[order_id]],6)</f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 t="shared" si="32"/>
        <v>24.804000000000002</v>
      </c>
      <c r="H1081" s="2">
        <f t="shared" si="33"/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</row>
    <row r="1082" spans="1:15" ht="14.25" customHeight="1" x14ac:dyDescent="0.3">
      <c r="A1082" s="2" t="s">
        <v>1113</v>
      </c>
      <c r="B1082" s="2" t="str">
        <f>RIGHT(DmartSalesData[[#This Row],[order_id]],6)</f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 t="shared" si="32"/>
        <v>249.74050000000003</v>
      </c>
      <c r="H1082" s="2">
        <f t="shared" si="33"/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</row>
    <row r="1083" spans="1:15" ht="14.25" customHeight="1" x14ac:dyDescent="0.3">
      <c r="A1083" s="2" t="s">
        <v>1114</v>
      </c>
      <c r="B1083" s="2" t="str">
        <f>RIGHT(DmartSalesData[[#This Row],[order_id]],6)</f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 t="shared" si="32"/>
        <v>471.96480000000003</v>
      </c>
      <c r="H1083" s="2">
        <f t="shared" si="33"/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</row>
    <row r="1084" spans="1:15" ht="14.25" customHeight="1" x14ac:dyDescent="0.3">
      <c r="A1084" s="2" t="s">
        <v>1115</v>
      </c>
      <c r="B1084" s="2" t="str">
        <f>RIGHT(DmartSalesData[[#This Row],[order_id]],6)</f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 t="shared" si="32"/>
        <v>434.3064</v>
      </c>
      <c r="H1084" s="2">
        <f t="shared" si="33"/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</row>
    <row r="1085" spans="1:15" ht="14.25" customHeight="1" x14ac:dyDescent="0.3">
      <c r="A1085" s="2" t="s">
        <v>1116</v>
      </c>
      <c r="B1085" s="2" t="str">
        <f>RIGHT(DmartSalesData[[#This Row],[order_id]],6)</f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 t="shared" si="32"/>
        <v>536.20920000000001</v>
      </c>
      <c r="H1085" s="2">
        <f t="shared" si="33"/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</row>
    <row r="1086" spans="1:15" ht="14.25" customHeight="1" x14ac:dyDescent="0.3">
      <c r="A1086" s="2" t="s">
        <v>1117</v>
      </c>
      <c r="B1086" s="2" t="str">
        <f>RIGHT(DmartSalesData[[#This Row],[order_id]],6)</f>
        <v>101084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 t="shared" si="32"/>
        <v>1219.6002000000001</v>
      </c>
      <c r="H1086" s="2">
        <f t="shared" si="33"/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</row>
    <row r="1087" spans="1:15" ht="14.25" customHeight="1" x14ac:dyDescent="0.3">
      <c r="A1087" s="2" t="s">
        <v>1118</v>
      </c>
      <c r="B1087" s="2" t="str">
        <f>RIGHT(DmartSalesData[[#This Row],[order_id]],6)</f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 t="shared" si="32"/>
        <v>301.98480000000001</v>
      </c>
      <c r="H1087" s="2">
        <f t="shared" si="33"/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</row>
    <row r="1088" spans="1:15" ht="14.25" customHeight="1" x14ac:dyDescent="0.3">
      <c r="A1088" s="2" t="s">
        <v>1119</v>
      </c>
      <c r="B1088" s="2" t="str">
        <f>RIGHT(DmartSalesData[[#This Row],[order_id]],6)</f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 t="shared" si="32"/>
        <v>16.960799999999999</v>
      </c>
      <c r="H1088" s="2">
        <f t="shared" si="33"/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</row>
    <row r="1089" spans="1:15" ht="14.25" customHeight="1" x14ac:dyDescent="0.3">
      <c r="A1089" s="2" t="s">
        <v>1120</v>
      </c>
      <c r="B1089" s="2" t="str">
        <f>RIGHT(DmartSalesData[[#This Row],[order_id]],6)</f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 t="shared" si="32"/>
        <v>321.00400000000002</v>
      </c>
      <c r="H1089" s="2">
        <f t="shared" si="33"/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</row>
    <row r="1090" spans="1:15" ht="14.25" customHeight="1" x14ac:dyDescent="0.3">
      <c r="A1090" s="2" t="s">
        <v>1121</v>
      </c>
      <c r="B1090" s="2" t="str">
        <f>RIGHT(DmartSalesData[[#This Row],[order_id]],6)</f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 t="shared" si="32"/>
        <v>577.22400000000005</v>
      </c>
      <c r="H1090" s="2">
        <f t="shared" si="33"/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</row>
    <row r="1091" spans="1:15" ht="14.25" customHeight="1" x14ac:dyDescent="0.3">
      <c r="A1091" s="2" t="s">
        <v>1122</v>
      </c>
      <c r="B1091" s="2" t="str">
        <f>RIGHT(DmartSalesData[[#This Row],[order_id]],6)</f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 t="shared" ref="G1091:G1154" si="34">E1091*F1091</f>
        <v>242.55749999999998</v>
      </c>
      <c r="H1091" s="2">
        <f t="shared" ref="H1091:H1154" si="35">E1091-G1091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</row>
    <row r="1092" spans="1:15" ht="14.25" customHeight="1" x14ac:dyDescent="0.3">
      <c r="A1092" s="2" t="s">
        <v>1123</v>
      </c>
      <c r="B1092" s="2" t="str">
        <f>RIGHT(DmartSalesData[[#This Row],[order_id]],6)</f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 t="shared" si="34"/>
        <v>11.5983</v>
      </c>
      <c r="H1092" s="2">
        <f t="shared" si="35"/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</row>
    <row r="1093" spans="1:15" ht="14.25" customHeight="1" x14ac:dyDescent="0.3">
      <c r="A1093" s="2" t="s">
        <v>1124</v>
      </c>
      <c r="B1093" s="2" t="str">
        <f>RIGHT(DmartSalesData[[#This Row],[order_id]],6)</f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 t="shared" si="34"/>
        <v>198.61840000000001</v>
      </c>
      <c r="H1093" s="2">
        <f t="shared" si="35"/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</row>
    <row r="1094" spans="1:15" ht="14.25" customHeight="1" x14ac:dyDescent="0.3">
      <c r="A1094" s="2" t="s">
        <v>1125</v>
      </c>
      <c r="B1094" s="2" t="str">
        <f>RIGHT(DmartSalesData[[#This Row],[order_id]],6)</f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 t="shared" si="34"/>
        <v>624.92329999999993</v>
      </c>
      <c r="H1094" s="2">
        <f t="shared" si="35"/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</row>
    <row r="1095" spans="1:15" ht="14.25" customHeight="1" x14ac:dyDescent="0.3">
      <c r="A1095" s="2" t="s">
        <v>1126</v>
      </c>
      <c r="B1095" s="2" t="str">
        <f>RIGHT(DmartSalesData[[#This Row],[order_id]],6)</f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 t="shared" si="34"/>
        <v>594.24479999999994</v>
      </c>
      <c r="H1095" s="2">
        <f t="shared" si="35"/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</row>
    <row r="1096" spans="1:15" ht="14.25" customHeight="1" x14ac:dyDescent="0.3">
      <c r="A1096" s="2" t="s">
        <v>1127</v>
      </c>
      <c r="B1096" s="2" t="str">
        <f>RIGHT(DmartSalesData[[#This Row],[order_id]],6)</f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 t="shared" si="34"/>
        <v>245.21650000000002</v>
      </c>
      <c r="H1096" s="2">
        <f t="shared" si="35"/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</row>
    <row r="1097" spans="1:15" ht="14.25" customHeight="1" x14ac:dyDescent="0.3">
      <c r="A1097" s="2" t="s">
        <v>1128</v>
      </c>
      <c r="B1097" s="2" t="str">
        <f>RIGHT(DmartSalesData[[#This Row],[order_id]],6)</f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 t="shared" si="34"/>
        <v>249.29059999999998</v>
      </c>
      <c r="H1097" s="2">
        <f t="shared" si="35"/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</row>
    <row r="1098" spans="1:15" ht="14.25" customHeight="1" x14ac:dyDescent="0.3">
      <c r="A1098" s="2" t="s">
        <v>1129</v>
      </c>
      <c r="B1098" s="2" t="str">
        <f>RIGHT(DmartSalesData[[#This Row],[order_id]],6)</f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 t="shared" si="34"/>
        <v>259.51249999999999</v>
      </c>
      <c r="H1098" s="2">
        <f t="shared" si="35"/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</row>
    <row r="1099" spans="1:15" ht="14.25" customHeight="1" x14ac:dyDescent="0.3">
      <c r="A1099" s="2" t="s">
        <v>1130</v>
      </c>
      <c r="B1099" s="2" t="str">
        <f>RIGHT(DmartSalesData[[#This Row],[order_id]],6)</f>
        <v>101097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 t="shared" si="34"/>
        <v>1400.1141999999998</v>
      </c>
      <c r="H1099" s="2">
        <f t="shared" si="35"/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</row>
    <row r="1100" spans="1:15" ht="14.25" customHeight="1" x14ac:dyDescent="0.3">
      <c r="A1100" s="2" t="s">
        <v>1131</v>
      </c>
      <c r="B1100" s="2" t="str">
        <f>RIGHT(DmartSalesData[[#This Row],[order_id]],6)</f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 t="shared" si="34"/>
        <v>56.180799999999998</v>
      </c>
      <c r="H1100" s="2">
        <f t="shared" si="35"/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</row>
    <row r="1101" spans="1:15" ht="14.25" customHeight="1" x14ac:dyDescent="0.3">
      <c r="A1101" s="2" t="s">
        <v>1132</v>
      </c>
      <c r="B1101" s="2" t="str">
        <f>RIGHT(DmartSalesData[[#This Row],[order_id]],6)</f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 t="shared" si="34"/>
        <v>785.80799999999999</v>
      </c>
      <c r="H1101" s="2">
        <f t="shared" si="35"/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</row>
    <row r="1102" spans="1:15" ht="14.25" customHeight="1" x14ac:dyDescent="0.3">
      <c r="A1102" s="2" t="s">
        <v>1133</v>
      </c>
      <c r="B1102" s="2" t="str">
        <f>RIGHT(DmartSalesData[[#This Row],[order_id]],6)</f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 t="shared" si="34"/>
        <v>205.59479999999999</v>
      </c>
      <c r="H1102" s="2">
        <f t="shared" si="35"/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</row>
    <row r="1103" spans="1:15" ht="14.25" customHeight="1" x14ac:dyDescent="0.3">
      <c r="A1103" s="2" t="s">
        <v>1134</v>
      </c>
      <c r="B1103" s="2" t="str">
        <f>RIGHT(DmartSalesData[[#This Row],[order_id]],6)</f>
        <v>101101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 t="shared" si="34"/>
        <v>1005.9022</v>
      </c>
      <c r="H1103" s="2">
        <f t="shared" si="35"/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</row>
    <row r="1104" spans="1:15" ht="14.25" customHeight="1" x14ac:dyDescent="0.3">
      <c r="A1104" s="2" t="s">
        <v>1135</v>
      </c>
      <c r="B1104" s="2" t="str">
        <f>RIGHT(DmartSalesData[[#This Row],[order_id]],6)</f>
        <v>101102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 t="shared" si="34"/>
        <v>1396.9494000000002</v>
      </c>
      <c r="H1104" s="2">
        <f t="shared" si="35"/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</row>
    <row r="1105" spans="1:15" ht="14.25" customHeight="1" x14ac:dyDescent="0.3">
      <c r="A1105" s="2" t="s">
        <v>1136</v>
      </c>
      <c r="B1105" s="2" t="str">
        <f>RIGHT(DmartSalesData[[#This Row],[order_id]],6)</f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 t="shared" si="34"/>
        <v>538.30400000000009</v>
      </c>
      <c r="H1105" s="2">
        <f t="shared" si="35"/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</row>
    <row r="1106" spans="1:15" ht="14.25" customHeight="1" x14ac:dyDescent="0.3">
      <c r="A1106" s="2" t="s">
        <v>1137</v>
      </c>
      <c r="B1106" s="2" t="str">
        <f>RIGHT(DmartSalesData[[#This Row],[order_id]],6)</f>
        <v>101104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 t="shared" si="34"/>
        <v>1863.0598000000002</v>
      </c>
      <c r="H1106" s="2">
        <f t="shared" si="35"/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</row>
    <row r="1107" spans="1:15" ht="14.25" customHeight="1" x14ac:dyDescent="0.3">
      <c r="A1107" s="2" t="s">
        <v>1138</v>
      </c>
      <c r="B1107" s="2" t="str">
        <f>RIGHT(DmartSalesData[[#This Row],[order_id]],6)</f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 t="shared" si="34"/>
        <v>53.084799999999994</v>
      </c>
      <c r="H1107" s="2">
        <f t="shared" si="35"/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</row>
    <row r="1108" spans="1:15" ht="14.25" customHeight="1" x14ac:dyDescent="0.3">
      <c r="A1108" s="2" t="s">
        <v>1139</v>
      </c>
      <c r="B1108" s="2" t="str">
        <f>RIGHT(DmartSalesData[[#This Row],[order_id]],6)</f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 t="shared" si="34"/>
        <v>269.10300000000001</v>
      </c>
      <c r="H1108" s="2">
        <f t="shared" si="35"/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</row>
    <row r="1109" spans="1:15" ht="14.25" customHeight="1" x14ac:dyDescent="0.3">
      <c r="A1109" s="2" t="s">
        <v>1140</v>
      </c>
      <c r="B1109" s="2" t="str">
        <f>RIGHT(DmartSalesData[[#This Row],[order_id]],6)</f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 t="shared" si="34"/>
        <v>161.2784</v>
      </c>
      <c r="H1109" s="2">
        <f t="shared" si="35"/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</row>
    <row r="1110" spans="1:15" ht="14.25" customHeight="1" x14ac:dyDescent="0.3">
      <c r="A1110" s="2" t="s">
        <v>1141</v>
      </c>
      <c r="B1110" s="2" t="str">
        <f>RIGHT(DmartSalesData[[#This Row],[order_id]],6)</f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 t="shared" si="34"/>
        <v>122.67779999999999</v>
      </c>
      <c r="H1110" s="2">
        <f t="shared" si="35"/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</row>
    <row r="1111" spans="1:15" ht="14.25" customHeight="1" x14ac:dyDescent="0.3">
      <c r="A1111" s="2" t="s">
        <v>1142</v>
      </c>
      <c r="B1111" s="2" t="str">
        <f>RIGHT(DmartSalesData[[#This Row],[order_id]],6)</f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 t="shared" si="34"/>
        <v>17.518800000000002</v>
      </c>
      <c r="H1111" s="2">
        <f t="shared" si="35"/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</row>
    <row r="1112" spans="1:15" ht="14.25" customHeight="1" x14ac:dyDescent="0.3">
      <c r="A1112" s="2" t="s">
        <v>1143</v>
      </c>
      <c r="B1112" s="2" t="str">
        <f>RIGHT(DmartSalesData[[#This Row],[order_id]],6)</f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 t="shared" si="34"/>
        <v>124.16040000000001</v>
      </c>
      <c r="H1112" s="2">
        <f t="shared" si="35"/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</row>
    <row r="1113" spans="1:15" ht="14.25" customHeight="1" x14ac:dyDescent="0.3">
      <c r="A1113" s="2" t="s">
        <v>1144</v>
      </c>
      <c r="B1113" s="2" t="str">
        <f>RIGHT(DmartSalesData[[#This Row],[order_id]],6)</f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 t="shared" si="34"/>
        <v>544.25070000000005</v>
      </c>
      <c r="H1113" s="2">
        <f t="shared" si="35"/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</row>
    <row r="1114" spans="1:15" ht="14.25" customHeight="1" x14ac:dyDescent="0.3">
      <c r="A1114" s="2" t="s">
        <v>1145</v>
      </c>
      <c r="B1114" s="2" t="str">
        <f>RIGHT(DmartSalesData[[#This Row],[order_id]],6)</f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 t="shared" si="34"/>
        <v>829.69199999999989</v>
      </c>
      <c r="H1114" s="2">
        <f t="shared" si="35"/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</row>
    <row r="1115" spans="1:15" ht="14.25" customHeight="1" x14ac:dyDescent="0.3">
      <c r="A1115" s="2" t="s">
        <v>1146</v>
      </c>
      <c r="B1115" s="2" t="str">
        <f>RIGHT(DmartSalesData[[#This Row],[order_id]],6)</f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 t="shared" si="34"/>
        <v>541.16700000000003</v>
      </c>
      <c r="H1115" s="2">
        <f t="shared" si="35"/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</row>
    <row r="1116" spans="1:15" ht="14.25" customHeight="1" x14ac:dyDescent="0.3">
      <c r="A1116" s="2" t="s">
        <v>1147</v>
      </c>
      <c r="B1116" s="2" t="str">
        <f>RIGHT(DmartSalesData[[#This Row],[order_id]],6)</f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 t="shared" si="34"/>
        <v>76.925200000000004</v>
      </c>
      <c r="H1116" s="2">
        <f t="shared" si="35"/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</row>
    <row r="1117" spans="1:15" ht="14.25" customHeight="1" x14ac:dyDescent="0.3">
      <c r="A1117" s="2" t="s">
        <v>1148</v>
      </c>
      <c r="B1117" s="2" t="str">
        <f>RIGHT(DmartSalesData[[#This Row],[order_id]],6)</f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 t="shared" si="34"/>
        <v>431.58920000000006</v>
      </c>
      <c r="H1117" s="2">
        <f t="shared" si="35"/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</row>
    <row r="1118" spans="1:15" ht="14.25" customHeight="1" x14ac:dyDescent="0.3">
      <c r="A1118" s="2" t="s">
        <v>1149</v>
      </c>
      <c r="B1118" s="2" t="str">
        <f>RIGHT(DmartSalesData[[#This Row],[order_id]],6)</f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 t="shared" si="34"/>
        <v>86.455500000000001</v>
      </c>
      <c r="H1118" s="2">
        <f t="shared" si="35"/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</row>
    <row r="1119" spans="1:15" ht="14.25" customHeight="1" x14ac:dyDescent="0.3">
      <c r="A1119" s="2" t="s">
        <v>1150</v>
      </c>
      <c r="B1119" s="2" t="str">
        <f>RIGHT(DmartSalesData[[#This Row],[order_id]],6)</f>
        <v>101117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 t="shared" si="34"/>
        <v>1180.4702</v>
      </c>
      <c r="H1119" s="2">
        <f t="shared" si="35"/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</row>
    <row r="1120" spans="1:15" ht="14.25" customHeight="1" x14ac:dyDescent="0.3">
      <c r="A1120" s="2" t="s">
        <v>1151</v>
      </c>
      <c r="B1120" s="2" t="str">
        <f>RIGHT(DmartSalesData[[#This Row],[order_id]],6)</f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 t="shared" si="34"/>
        <v>72.249899999999997</v>
      </c>
      <c r="H1120" s="2">
        <f t="shared" si="35"/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</row>
    <row r="1121" spans="1:15" ht="14.25" customHeight="1" x14ac:dyDescent="0.3">
      <c r="A1121" s="2" t="s">
        <v>1152</v>
      </c>
      <c r="B1121" s="2" t="str">
        <f>RIGHT(DmartSalesData[[#This Row],[order_id]],6)</f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 t="shared" si="34"/>
        <v>111.18379999999999</v>
      </c>
      <c r="H1121" s="2">
        <f t="shared" si="35"/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</row>
    <row r="1122" spans="1:15" ht="14.25" customHeight="1" x14ac:dyDescent="0.3">
      <c r="A1122" s="2" t="s">
        <v>1153</v>
      </c>
      <c r="B1122" s="2" t="str">
        <f>RIGHT(DmartSalesData[[#This Row],[order_id]],6)</f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 t="shared" si="34"/>
        <v>767.7355</v>
      </c>
      <c r="H1122" s="2">
        <f t="shared" si="35"/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</row>
    <row r="1123" spans="1:15" ht="14.25" customHeight="1" x14ac:dyDescent="0.3">
      <c r="A1123" s="2" t="s">
        <v>1154</v>
      </c>
      <c r="B1123" s="2" t="str">
        <f>RIGHT(DmartSalesData[[#This Row],[order_id]],6)</f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 t="shared" si="34"/>
        <v>122.26679999999999</v>
      </c>
      <c r="H1123" s="2">
        <f t="shared" si="35"/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</row>
    <row r="1124" spans="1:15" ht="14.25" customHeight="1" x14ac:dyDescent="0.3">
      <c r="A1124" s="2" t="s">
        <v>1155</v>
      </c>
      <c r="B1124" s="2" t="str">
        <f>RIGHT(DmartSalesData[[#This Row],[order_id]],6)</f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 t="shared" si="34"/>
        <v>847.09</v>
      </c>
      <c r="H1124" s="2">
        <f t="shared" si="35"/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</row>
    <row r="1125" spans="1:15" ht="14.25" customHeight="1" x14ac:dyDescent="0.3">
      <c r="A1125" s="2" t="s">
        <v>1156</v>
      </c>
      <c r="B1125" s="2" t="str">
        <f>RIGHT(DmartSalesData[[#This Row],[order_id]],6)</f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 t="shared" si="34"/>
        <v>90.93</v>
      </c>
      <c r="H1125" s="2">
        <f t="shared" si="35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</row>
    <row r="1126" spans="1:15" ht="14.25" customHeight="1" x14ac:dyDescent="0.3">
      <c r="A1126" s="2" t="s">
        <v>1157</v>
      </c>
      <c r="B1126" s="2" t="str">
        <f>RIGHT(DmartSalesData[[#This Row],[order_id]],6)</f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 t="shared" si="34"/>
        <v>146.1765</v>
      </c>
      <c r="H1126" s="2">
        <f t="shared" si="35"/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</row>
    <row r="1127" spans="1:15" ht="14.25" customHeight="1" x14ac:dyDescent="0.3">
      <c r="A1127" s="2" t="s">
        <v>1158</v>
      </c>
      <c r="B1127" s="2" t="str">
        <f>RIGHT(DmartSalesData[[#This Row],[order_id]],6)</f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 t="shared" si="34"/>
        <v>302.745</v>
      </c>
      <c r="H1127" s="2">
        <f t="shared" si="35"/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</row>
    <row r="1128" spans="1:15" ht="14.25" customHeight="1" x14ac:dyDescent="0.3">
      <c r="A1128" s="2" t="s">
        <v>1159</v>
      </c>
      <c r="B1128" s="2" t="str">
        <f>RIGHT(DmartSalesData[[#This Row],[order_id]],6)</f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 t="shared" si="34"/>
        <v>717.08669999999995</v>
      </c>
      <c r="H1128" s="2">
        <f t="shared" si="35"/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</row>
    <row r="1129" spans="1:15" ht="14.25" customHeight="1" x14ac:dyDescent="0.3">
      <c r="A1129" s="2" t="s">
        <v>1160</v>
      </c>
      <c r="B1129" s="2" t="str">
        <f>RIGHT(DmartSalesData[[#This Row],[order_id]],6)</f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 t="shared" si="34"/>
        <v>297.49099999999999</v>
      </c>
      <c r="H1129" s="2">
        <f t="shared" si="35"/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</row>
    <row r="1130" spans="1:15" ht="14.25" customHeight="1" x14ac:dyDescent="0.3">
      <c r="A1130" s="2" t="s">
        <v>1161</v>
      </c>
      <c r="B1130" s="2" t="str">
        <f>RIGHT(DmartSalesData[[#This Row],[order_id]],6)</f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 t="shared" si="34"/>
        <v>406.22750000000002</v>
      </c>
      <c r="H1130" s="2">
        <f t="shared" si="35"/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</row>
    <row r="1131" spans="1:15" ht="14.25" customHeight="1" x14ac:dyDescent="0.3">
      <c r="A1131" s="2" t="s">
        <v>1162</v>
      </c>
      <c r="B1131" s="2" t="str">
        <f>RIGHT(DmartSalesData[[#This Row],[order_id]],6)</f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 t="shared" si="34"/>
        <v>651.52560000000005</v>
      </c>
      <c r="H1131" s="2">
        <f t="shared" si="35"/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</row>
    <row r="1132" spans="1:15" ht="14.25" customHeight="1" x14ac:dyDescent="0.3">
      <c r="A1132" s="2" t="s">
        <v>1163</v>
      </c>
      <c r="B1132" s="2" t="str">
        <f>RIGHT(DmartSalesData[[#This Row],[order_id]],6)</f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 t="shared" si="34"/>
        <v>562.6508</v>
      </c>
      <c r="H1132" s="2">
        <f t="shared" si="35"/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</row>
    <row r="1133" spans="1:15" ht="14.25" customHeight="1" x14ac:dyDescent="0.3">
      <c r="A1133" s="2" t="s">
        <v>1164</v>
      </c>
      <c r="B1133" s="2" t="str">
        <f>RIGHT(DmartSalesData[[#This Row],[order_id]],6)</f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 t="shared" si="34"/>
        <v>277.03620000000001</v>
      </c>
      <c r="H1133" s="2">
        <f t="shared" si="35"/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</row>
    <row r="1134" spans="1:15" ht="14.25" customHeight="1" x14ac:dyDescent="0.3">
      <c r="A1134" s="2" t="s">
        <v>1165</v>
      </c>
      <c r="B1134" s="2" t="str">
        <f>RIGHT(DmartSalesData[[#This Row],[order_id]],6)</f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 t="shared" si="34"/>
        <v>368.7038</v>
      </c>
      <c r="H1134" s="2">
        <f t="shared" si="35"/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</row>
    <row r="1135" spans="1:15" ht="14.25" customHeight="1" x14ac:dyDescent="0.3">
      <c r="A1135" s="2" t="s">
        <v>1166</v>
      </c>
      <c r="B1135" s="2" t="str">
        <f>RIGHT(DmartSalesData[[#This Row],[order_id]],6)</f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 t="shared" si="34"/>
        <v>150.54839999999999</v>
      </c>
      <c r="H1135" s="2">
        <f t="shared" si="35"/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</row>
    <row r="1136" spans="1:15" ht="14.25" customHeight="1" x14ac:dyDescent="0.3">
      <c r="A1136" s="2" t="s">
        <v>1167</v>
      </c>
      <c r="B1136" s="2" t="str">
        <f>RIGHT(DmartSalesData[[#This Row],[order_id]],6)</f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 t="shared" si="34"/>
        <v>371.2654</v>
      </c>
      <c r="H1136" s="2">
        <f t="shared" si="35"/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</row>
    <row r="1137" spans="1:15" ht="14.25" customHeight="1" x14ac:dyDescent="0.3">
      <c r="A1137" s="2" t="s">
        <v>1168</v>
      </c>
      <c r="B1137" s="2" t="str">
        <f>RIGHT(DmartSalesData[[#This Row],[order_id]],6)</f>
        <v>101135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 t="shared" si="34"/>
        <v>1647.1176000000003</v>
      </c>
      <c r="H1137" s="2">
        <f t="shared" si="35"/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</row>
    <row r="1138" spans="1:15" ht="14.25" customHeight="1" x14ac:dyDescent="0.3">
      <c r="A1138" s="2" t="s">
        <v>1169</v>
      </c>
      <c r="B1138" s="2" t="str">
        <f>RIGHT(DmartSalesData[[#This Row],[order_id]],6)</f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 t="shared" si="34"/>
        <v>273.03919999999999</v>
      </c>
      <c r="H1138" s="2">
        <f t="shared" si="35"/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</row>
    <row r="1139" spans="1:15" ht="14.25" customHeight="1" x14ac:dyDescent="0.3">
      <c r="A1139" s="2" t="s">
        <v>1170</v>
      </c>
      <c r="B1139" s="2" t="str">
        <f>RIGHT(DmartSalesData[[#This Row],[order_id]],6)</f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 t="shared" si="34"/>
        <v>485.20449999999994</v>
      </c>
      <c r="H1139" s="2">
        <f t="shared" si="35"/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</row>
    <row r="1140" spans="1:15" ht="14.25" customHeight="1" x14ac:dyDescent="0.3">
      <c r="A1140" s="2" t="s">
        <v>1171</v>
      </c>
      <c r="B1140" s="2" t="str">
        <f>RIGHT(DmartSalesData[[#This Row],[order_id]],6)</f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 t="shared" si="34"/>
        <v>220.45920000000001</v>
      </c>
      <c r="H1140" s="2">
        <f t="shared" si="35"/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</row>
    <row r="1141" spans="1:15" ht="14.25" customHeight="1" x14ac:dyDescent="0.3">
      <c r="A1141" s="2" t="s">
        <v>1172</v>
      </c>
      <c r="B1141" s="2" t="str">
        <f>RIGHT(DmartSalesData[[#This Row],[order_id]],6)</f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 t="shared" si="34"/>
        <v>450.90499999999997</v>
      </c>
      <c r="H1141" s="2">
        <f t="shared" si="35"/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</row>
    <row r="1142" spans="1:15" ht="14.25" customHeight="1" x14ac:dyDescent="0.3">
      <c r="A1142" s="2" t="s">
        <v>1173</v>
      </c>
      <c r="B1142" s="2" t="str">
        <f>RIGHT(DmartSalesData[[#This Row],[order_id]],6)</f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 t="shared" si="34"/>
        <v>445.12859999999995</v>
      </c>
      <c r="H1142" s="2">
        <f t="shared" si="35"/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</row>
    <row r="1143" spans="1:15" ht="14.25" customHeight="1" x14ac:dyDescent="0.3">
      <c r="A1143" s="2" t="s">
        <v>1174</v>
      </c>
      <c r="B1143" s="2" t="str">
        <f>RIGHT(DmartSalesData[[#This Row],[order_id]],6)</f>
        <v>101141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 t="shared" si="34"/>
        <v>2006.7627000000002</v>
      </c>
      <c r="H1143" s="2">
        <f t="shared" si="35"/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</row>
    <row r="1144" spans="1:15" ht="14.25" customHeight="1" x14ac:dyDescent="0.3">
      <c r="A1144" s="2" t="s">
        <v>1175</v>
      </c>
      <c r="B1144" s="2" t="str">
        <f>RIGHT(DmartSalesData[[#This Row],[order_id]],6)</f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 t="shared" si="34"/>
        <v>741.6318</v>
      </c>
      <c r="H1144" s="2">
        <f t="shared" si="35"/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</row>
    <row r="1145" spans="1:15" ht="14.25" customHeight="1" x14ac:dyDescent="0.3">
      <c r="A1145" s="2" t="s">
        <v>1176</v>
      </c>
      <c r="B1145" s="2" t="str">
        <f>RIGHT(DmartSalesData[[#This Row],[order_id]],6)</f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 t="shared" si="34"/>
        <v>826.72039999999993</v>
      </c>
      <c r="H1145" s="2">
        <f t="shared" si="35"/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</row>
    <row r="1146" spans="1:15" ht="14.25" customHeight="1" x14ac:dyDescent="0.3">
      <c r="A1146" s="2" t="s">
        <v>1177</v>
      </c>
      <c r="B1146" s="2" t="str">
        <f>RIGHT(DmartSalesData[[#This Row],[order_id]],6)</f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 t="shared" si="34"/>
        <v>695.52539999999999</v>
      </c>
      <c r="H1146" s="2">
        <f t="shared" si="35"/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</row>
    <row r="1147" spans="1:15" ht="14.25" customHeight="1" x14ac:dyDescent="0.3">
      <c r="A1147" s="2" t="s">
        <v>1178</v>
      </c>
      <c r="B1147" s="2" t="str">
        <f>RIGHT(DmartSalesData[[#This Row],[order_id]],6)</f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 t="shared" si="34"/>
        <v>710.32960000000003</v>
      </c>
      <c r="H1147" s="2">
        <f t="shared" si="35"/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</row>
    <row r="1148" spans="1:15" ht="14.25" customHeight="1" x14ac:dyDescent="0.3">
      <c r="A1148" s="2" t="s">
        <v>1179</v>
      </c>
      <c r="B1148" s="2" t="str">
        <f>RIGHT(DmartSalesData[[#This Row],[order_id]],6)</f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 t="shared" si="34"/>
        <v>637.12260000000003</v>
      </c>
      <c r="H1148" s="2">
        <f t="shared" si="35"/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</row>
    <row r="1149" spans="1:15" ht="14.25" customHeight="1" x14ac:dyDescent="0.3">
      <c r="A1149" s="2" t="s">
        <v>1180</v>
      </c>
      <c r="B1149" s="2" t="str">
        <f>RIGHT(DmartSalesData[[#This Row],[order_id]],6)</f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 t="shared" si="34"/>
        <v>35.711100000000002</v>
      </c>
      <c r="H1149" s="2">
        <f t="shared" si="35"/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</row>
    <row r="1150" spans="1:15" ht="14.25" customHeight="1" x14ac:dyDescent="0.3">
      <c r="A1150" s="2" t="s">
        <v>1181</v>
      </c>
      <c r="B1150" s="2" t="str">
        <f>RIGHT(DmartSalesData[[#This Row],[order_id]],6)</f>
        <v>101148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 t="shared" si="34"/>
        <v>1030.4229</v>
      </c>
      <c r="H1150" s="2">
        <f t="shared" si="35"/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</row>
    <row r="1151" spans="1:15" ht="14.25" customHeight="1" x14ac:dyDescent="0.3">
      <c r="A1151" s="2" t="s">
        <v>1182</v>
      </c>
      <c r="B1151" s="2" t="str">
        <f>RIGHT(DmartSalesData[[#This Row],[order_id]],6)</f>
        <v>101149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 t="shared" si="34"/>
        <v>2024.3951999999999</v>
      </c>
      <c r="H1151" s="2">
        <f t="shared" si="35"/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</row>
    <row r="1152" spans="1:15" ht="14.25" customHeight="1" x14ac:dyDescent="0.3">
      <c r="A1152" s="2" t="s">
        <v>1183</v>
      </c>
      <c r="B1152" s="2" t="str">
        <f>RIGHT(DmartSalesData[[#This Row],[order_id]],6)</f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 t="shared" si="34"/>
        <v>511.73840000000001</v>
      </c>
      <c r="H1152" s="2">
        <f t="shared" si="35"/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</row>
    <row r="1153" spans="1:15" ht="14.25" customHeight="1" x14ac:dyDescent="0.3">
      <c r="A1153" s="2" t="s">
        <v>1184</v>
      </c>
      <c r="B1153" s="2" t="str">
        <f>RIGHT(DmartSalesData[[#This Row],[order_id]],6)</f>
        <v>101151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 t="shared" si="34"/>
        <v>1181.9652000000001</v>
      </c>
      <c r="H1153" s="2">
        <f t="shared" si="35"/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</row>
    <row r="1154" spans="1:15" ht="14.25" customHeight="1" x14ac:dyDescent="0.3">
      <c r="A1154" s="2" t="s">
        <v>1185</v>
      </c>
      <c r="B1154" s="2" t="str">
        <f>RIGHT(DmartSalesData[[#This Row],[order_id]],6)</f>
        <v>101152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 t="shared" si="34"/>
        <v>1320.2819999999999</v>
      </c>
      <c r="H1154" s="2">
        <f t="shared" si="35"/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</row>
    <row r="1155" spans="1:15" ht="14.25" customHeight="1" x14ac:dyDescent="0.3">
      <c r="A1155" s="2" t="s">
        <v>1186</v>
      </c>
      <c r="B1155" s="2" t="str">
        <f>RIGHT(DmartSalesData[[#This Row],[order_id]],6)</f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 t="shared" ref="G1155:G1218" si="36">E1155*F1155</f>
        <v>967.35810000000004</v>
      </c>
      <c r="H1155" s="2">
        <f t="shared" ref="H1155:H1218" si="37">E1155-G1155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</row>
    <row r="1156" spans="1:15" ht="14.25" customHeight="1" x14ac:dyDescent="0.3">
      <c r="A1156" s="2" t="s">
        <v>1187</v>
      </c>
      <c r="B1156" s="2" t="str">
        <f>RIGHT(DmartSalesData[[#This Row],[order_id]],6)</f>
        <v>101154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 t="shared" si="36"/>
        <v>1326.4370999999999</v>
      </c>
      <c r="H1156" s="2">
        <f t="shared" si="37"/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</row>
    <row r="1157" spans="1:15" ht="14.25" customHeight="1" x14ac:dyDescent="0.3">
      <c r="A1157" s="2" t="s">
        <v>1188</v>
      </c>
      <c r="B1157" s="2" t="str">
        <f>RIGHT(DmartSalesData[[#This Row],[order_id]],6)</f>
        <v>101155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 t="shared" si="36"/>
        <v>2032.2188999999998</v>
      </c>
      <c r="H1157" s="2">
        <f t="shared" si="37"/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</row>
    <row r="1158" spans="1:15" ht="14.25" customHeight="1" x14ac:dyDescent="0.3">
      <c r="A1158" s="2" t="s">
        <v>1189</v>
      </c>
      <c r="B1158" s="2" t="str">
        <f>RIGHT(DmartSalesData[[#This Row],[order_id]],6)</f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 t="shared" si="36"/>
        <v>77.658000000000001</v>
      </c>
      <c r="H1158" s="2">
        <f t="shared" si="37"/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</row>
    <row r="1159" spans="1:15" ht="14.25" customHeight="1" x14ac:dyDescent="0.3">
      <c r="A1159" s="2" t="s">
        <v>1190</v>
      </c>
      <c r="B1159" s="2" t="str">
        <f>RIGHT(DmartSalesData[[#This Row],[order_id]],6)</f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 t="shared" si="36"/>
        <v>14.421199999999999</v>
      </c>
      <c r="H1159" s="2">
        <f t="shared" si="37"/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</row>
    <row r="1160" spans="1:15" ht="14.25" customHeight="1" x14ac:dyDescent="0.3">
      <c r="A1160" s="2" t="s">
        <v>1191</v>
      </c>
      <c r="B1160" s="2" t="str">
        <f>RIGHT(DmartSalesData[[#This Row],[order_id]],6)</f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 t="shared" si="36"/>
        <v>194.85320000000002</v>
      </c>
      <c r="H1160" s="2">
        <f t="shared" si="37"/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</row>
    <row r="1161" spans="1:15" ht="14.25" customHeight="1" x14ac:dyDescent="0.3">
      <c r="A1161" s="2" t="s">
        <v>1192</v>
      </c>
      <c r="B1161" s="2" t="str">
        <f>RIGHT(DmartSalesData[[#This Row],[order_id]],6)</f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 t="shared" si="36"/>
        <v>112.21919999999999</v>
      </c>
      <c r="H1161" s="2">
        <f t="shared" si="37"/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</row>
    <row r="1162" spans="1:15" ht="14.25" customHeight="1" x14ac:dyDescent="0.3">
      <c r="A1162" s="2" t="s">
        <v>1193</v>
      </c>
      <c r="B1162" s="2" t="str">
        <f>RIGHT(DmartSalesData[[#This Row],[order_id]],6)</f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 t="shared" si="36"/>
        <v>643.76760000000002</v>
      </c>
      <c r="H1162" s="2">
        <f t="shared" si="37"/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</row>
    <row r="1163" spans="1:15" ht="14.25" customHeight="1" x14ac:dyDescent="0.3">
      <c r="A1163" s="2" t="s">
        <v>1194</v>
      </c>
      <c r="B1163" s="2" t="str">
        <f>RIGHT(DmartSalesData[[#This Row],[order_id]],6)</f>
        <v>101161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 t="shared" si="36"/>
        <v>2169.9053999999996</v>
      </c>
      <c r="H1163" s="2">
        <f t="shared" si="37"/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</row>
    <row r="1164" spans="1:15" ht="14.25" customHeight="1" x14ac:dyDescent="0.3">
      <c r="A1164" s="2" t="s">
        <v>1195</v>
      </c>
      <c r="B1164" s="2" t="str">
        <f>RIGHT(DmartSalesData[[#This Row],[order_id]],6)</f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 t="shared" si="36"/>
        <v>304.19460000000004</v>
      </c>
      <c r="H1164" s="2">
        <f t="shared" si="37"/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</row>
    <row r="1165" spans="1:15" ht="14.25" customHeight="1" x14ac:dyDescent="0.3">
      <c r="A1165" s="2" t="s">
        <v>1196</v>
      </c>
      <c r="B1165" s="2" t="str">
        <f>RIGHT(DmartSalesData[[#This Row],[order_id]],6)</f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 t="shared" si="36"/>
        <v>257.7894</v>
      </c>
      <c r="H1165" s="2">
        <f t="shared" si="37"/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</row>
    <row r="1166" spans="1:15" ht="14.25" customHeight="1" x14ac:dyDescent="0.3">
      <c r="A1166" s="2" t="s">
        <v>1197</v>
      </c>
      <c r="B1166" s="2" t="str">
        <f>RIGHT(DmartSalesData[[#This Row],[order_id]],6)</f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 t="shared" si="36"/>
        <v>543.81799999999998</v>
      </c>
      <c r="H1166" s="2">
        <f t="shared" si="37"/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</row>
    <row r="1167" spans="1:15" ht="14.25" customHeight="1" x14ac:dyDescent="0.3">
      <c r="A1167" s="2" t="s">
        <v>1198</v>
      </c>
      <c r="B1167" s="2" t="str">
        <f>RIGHT(DmartSalesData[[#This Row],[order_id]],6)</f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 t="shared" si="36"/>
        <v>102.033</v>
      </c>
      <c r="H1167" s="2">
        <f t="shared" si="37"/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</row>
    <row r="1168" spans="1:15" ht="14.25" customHeight="1" x14ac:dyDescent="0.3">
      <c r="A1168" s="2" t="s">
        <v>1199</v>
      </c>
      <c r="B1168" s="2" t="str">
        <f>RIGHT(DmartSalesData[[#This Row],[order_id]],6)</f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 t="shared" si="36"/>
        <v>503.03099999999995</v>
      </c>
      <c r="H1168" s="2">
        <f t="shared" si="37"/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</row>
    <row r="1169" spans="1:15" ht="14.25" customHeight="1" x14ac:dyDescent="0.3">
      <c r="A1169" s="2" t="s">
        <v>1200</v>
      </c>
      <c r="B1169" s="2" t="str">
        <f>RIGHT(DmartSalesData[[#This Row],[order_id]],6)</f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 t="shared" si="36"/>
        <v>332.70380000000006</v>
      </c>
      <c r="H1169" s="2">
        <f t="shared" si="37"/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</row>
    <row r="1170" spans="1:15" ht="14.25" customHeight="1" x14ac:dyDescent="0.3">
      <c r="A1170" s="2" t="s">
        <v>1201</v>
      </c>
      <c r="B1170" s="2" t="str">
        <f>RIGHT(DmartSalesData[[#This Row],[order_id]],6)</f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 t="shared" si="36"/>
        <v>252.79509999999999</v>
      </c>
      <c r="H1170" s="2">
        <f t="shared" si="37"/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</row>
    <row r="1171" spans="1:15" ht="14.25" customHeight="1" x14ac:dyDescent="0.3">
      <c r="A1171" s="2" t="s">
        <v>1202</v>
      </c>
      <c r="B1171" s="2" t="str">
        <f>RIGHT(DmartSalesData[[#This Row],[order_id]],6)</f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 t="shared" si="36"/>
        <v>589.8284000000001</v>
      </c>
      <c r="H1171" s="2">
        <f t="shared" si="37"/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</row>
    <row r="1172" spans="1:15" ht="14.25" customHeight="1" x14ac:dyDescent="0.3">
      <c r="A1172" s="2" t="s">
        <v>1203</v>
      </c>
      <c r="B1172" s="2" t="str">
        <f>RIGHT(DmartSalesData[[#This Row],[order_id]],6)</f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 t="shared" si="36"/>
        <v>500.4615</v>
      </c>
      <c r="H1172" s="2">
        <f t="shared" si="37"/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</row>
    <row r="1173" spans="1:15" ht="14.25" customHeight="1" x14ac:dyDescent="0.3">
      <c r="A1173" s="2" t="s">
        <v>1204</v>
      </c>
      <c r="B1173" s="2" t="str">
        <f>RIGHT(DmartSalesData[[#This Row],[order_id]],6)</f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 t="shared" si="36"/>
        <v>392.8596</v>
      </c>
      <c r="H1173" s="2">
        <f t="shared" si="37"/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</row>
    <row r="1174" spans="1:15" ht="14.25" customHeight="1" x14ac:dyDescent="0.3">
      <c r="A1174" s="2" t="s">
        <v>1205</v>
      </c>
      <c r="B1174" s="2" t="str">
        <f>RIGHT(DmartSalesData[[#This Row],[order_id]],6)</f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 t="shared" si="36"/>
        <v>42.492800000000003</v>
      </c>
      <c r="H1174" s="2">
        <f t="shared" si="37"/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</row>
    <row r="1175" spans="1:15" ht="14.25" customHeight="1" x14ac:dyDescent="0.3">
      <c r="A1175" s="2" t="s">
        <v>1206</v>
      </c>
      <c r="B1175" s="2" t="str">
        <f>RIGHT(DmartSalesData[[#This Row],[order_id]],6)</f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 t="shared" si="36"/>
        <v>510.92879999999997</v>
      </c>
      <c r="H1175" s="2">
        <f t="shared" si="37"/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</row>
    <row r="1176" spans="1:15" ht="14.25" customHeight="1" x14ac:dyDescent="0.3">
      <c r="A1176" s="2" t="s">
        <v>1207</v>
      </c>
      <c r="B1176" s="2" t="str">
        <f>RIGHT(DmartSalesData[[#This Row],[order_id]],6)</f>
        <v>101174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 t="shared" si="36"/>
        <v>1872.6232</v>
      </c>
      <c r="H1176" s="2">
        <f t="shared" si="37"/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</row>
    <row r="1177" spans="1:15" ht="14.25" customHeight="1" x14ac:dyDescent="0.3">
      <c r="A1177" s="2" t="s">
        <v>1208</v>
      </c>
      <c r="B1177" s="2" t="str">
        <f>RIGHT(DmartSalesData[[#This Row],[order_id]],6)</f>
        <v>101175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 t="shared" si="36"/>
        <v>2104.1183999999998</v>
      </c>
      <c r="H1177" s="2">
        <f t="shared" si="37"/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</row>
    <row r="1178" spans="1:15" ht="14.25" customHeight="1" x14ac:dyDescent="0.3">
      <c r="A1178" s="2" t="s">
        <v>1209</v>
      </c>
      <c r="B1178" s="2" t="str">
        <f>RIGHT(DmartSalesData[[#This Row],[order_id]],6)</f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 t="shared" si="36"/>
        <v>0</v>
      </c>
      <c r="H1178" s="2">
        <f t="shared" si="37"/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</row>
    <row r="1179" spans="1:15" ht="14.25" customHeight="1" x14ac:dyDescent="0.3">
      <c r="A1179" s="2" t="s">
        <v>1210</v>
      </c>
      <c r="B1179" s="2" t="str">
        <f>RIGHT(DmartSalesData[[#This Row],[order_id]],6)</f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 t="shared" si="36"/>
        <v>721.14570000000003</v>
      </c>
      <c r="H1179" s="2">
        <f t="shared" si="37"/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</row>
    <row r="1180" spans="1:15" ht="14.25" customHeight="1" x14ac:dyDescent="0.3">
      <c r="A1180" s="2" t="s">
        <v>1211</v>
      </c>
      <c r="B1180" s="2" t="str">
        <f>RIGHT(DmartSalesData[[#This Row],[order_id]],6)</f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 t="shared" si="36"/>
        <v>236.41390000000004</v>
      </c>
      <c r="H1180" s="2">
        <f t="shared" si="37"/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</row>
    <row r="1181" spans="1:15" ht="14.25" customHeight="1" x14ac:dyDescent="0.3">
      <c r="A1181" s="2" t="s">
        <v>1212</v>
      </c>
      <c r="B1181" s="2" t="str">
        <f>RIGHT(DmartSalesData[[#This Row],[order_id]],6)</f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 t="shared" si="36"/>
        <v>290.35649999999998</v>
      </c>
      <c r="H1181" s="2">
        <f t="shared" si="37"/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</row>
    <row r="1182" spans="1:15" ht="14.25" customHeight="1" x14ac:dyDescent="0.3">
      <c r="A1182" s="2" t="s">
        <v>1213</v>
      </c>
      <c r="B1182" s="2" t="str">
        <f>RIGHT(DmartSalesData[[#This Row],[order_id]],6)</f>
        <v>101180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 t="shared" si="36"/>
        <v>1402.1579999999999</v>
      </c>
      <c r="H1182" s="2">
        <f t="shared" si="37"/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</row>
    <row r="1183" spans="1:15" ht="14.25" customHeight="1" x14ac:dyDescent="0.3">
      <c r="A1183" s="2" t="s">
        <v>1214</v>
      </c>
      <c r="B1183" s="2" t="str">
        <f>RIGHT(DmartSalesData[[#This Row],[order_id]],6)</f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 t="shared" si="36"/>
        <v>401.53739999999999</v>
      </c>
      <c r="H1183" s="2">
        <f t="shared" si="37"/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</row>
    <row r="1184" spans="1:15" ht="14.25" customHeight="1" x14ac:dyDescent="0.3">
      <c r="A1184" s="2" t="s">
        <v>1215</v>
      </c>
      <c r="B1184" s="2" t="str">
        <f>RIGHT(DmartSalesData[[#This Row],[order_id]],6)</f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 t="shared" si="36"/>
        <v>699.37400000000002</v>
      </c>
      <c r="H1184" s="2">
        <f t="shared" si="37"/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</row>
    <row r="1185" spans="1:15" ht="14.25" customHeight="1" x14ac:dyDescent="0.3">
      <c r="A1185" s="2" t="s">
        <v>1216</v>
      </c>
      <c r="B1185" s="2" t="str">
        <f>RIGHT(DmartSalesData[[#This Row],[order_id]],6)</f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 t="shared" si="36"/>
        <v>11.260400000000001</v>
      </c>
      <c r="H1185" s="2">
        <f t="shared" si="37"/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</row>
    <row r="1186" spans="1:15" ht="14.25" customHeight="1" x14ac:dyDescent="0.3">
      <c r="A1186" s="2" t="s">
        <v>1217</v>
      </c>
      <c r="B1186" s="2" t="str">
        <f>RIGHT(DmartSalesData[[#This Row],[order_id]],6)</f>
        <v>101184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 t="shared" si="36"/>
        <v>2209.8814000000002</v>
      </c>
      <c r="H1186" s="2">
        <f t="shared" si="37"/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</row>
    <row r="1187" spans="1:15" ht="14.25" customHeight="1" x14ac:dyDescent="0.3">
      <c r="A1187" s="2" t="s">
        <v>1218</v>
      </c>
      <c r="B1187" s="2" t="str">
        <f>RIGHT(DmartSalesData[[#This Row],[order_id]],6)</f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 t="shared" si="36"/>
        <v>654.30120000000011</v>
      </c>
      <c r="H1187" s="2">
        <f t="shared" si="37"/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</row>
    <row r="1188" spans="1:15" ht="14.25" customHeight="1" x14ac:dyDescent="0.3">
      <c r="A1188" s="2" t="s">
        <v>1219</v>
      </c>
      <c r="B1188" s="2" t="str">
        <f>RIGHT(DmartSalesData[[#This Row],[order_id]],6)</f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 t="shared" si="36"/>
        <v>984.27280000000007</v>
      </c>
      <c r="H1188" s="2">
        <f t="shared" si="37"/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</row>
    <row r="1189" spans="1:15" ht="14.25" customHeight="1" x14ac:dyDescent="0.3">
      <c r="A1189" s="2" t="s">
        <v>1220</v>
      </c>
      <c r="B1189" s="2" t="str">
        <f>RIGHT(DmartSalesData[[#This Row],[order_id]],6)</f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 t="shared" si="36"/>
        <v>696.15599999999995</v>
      </c>
      <c r="H1189" s="2">
        <f t="shared" si="37"/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</row>
    <row r="1190" spans="1:15" ht="14.25" customHeight="1" x14ac:dyDescent="0.3">
      <c r="A1190" s="2" t="s">
        <v>1221</v>
      </c>
      <c r="B1190" s="2" t="str">
        <f>RIGHT(DmartSalesData[[#This Row],[order_id]],6)</f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 t="shared" si="36"/>
        <v>656.25699999999995</v>
      </c>
      <c r="H1190" s="2">
        <f t="shared" si="37"/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</row>
    <row r="1191" spans="1:15" ht="14.25" customHeight="1" x14ac:dyDescent="0.3">
      <c r="A1191" s="2" t="s">
        <v>1222</v>
      </c>
      <c r="B1191" s="2" t="str">
        <f>RIGHT(DmartSalesData[[#This Row],[order_id]],6)</f>
        <v>101189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 t="shared" si="36"/>
        <v>1994.7998</v>
      </c>
      <c r="H1191" s="2">
        <f t="shared" si="37"/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</row>
    <row r="1192" spans="1:15" ht="14.25" customHeight="1" x14ac:dyDescent="0.3">
      <c r="A1192" s="2" t="s">
        <v>1223</v>
      </c>
      <c r="B1192" s="2" t="str">
        <f>RIGHT(DmartSalesData[[#This Row],[order_id]],6)</f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 t="shared" si="36"/>
        <v>71.852999999999994</v>
      </c>
      <c r="H1192" s="2">
        <f t="shared" si="37"/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</row>
    <row r="1193" spans="1:15" ht="14.25" customHeight="1" x14ac:dyDescent="0.3">
      <c r="A1193" s="2" t="s">
        <v>1224</v>
      </c>
      <c r="B1193" s="2" t="str">
        <f>RIGHT(DmartSalesData[[#This Row],[order_id]],6)</f>
        <v>101191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 t="shared" si="36"/>
        <v>1183.9446</v>
      </c>
      <c r="H1193" s="2">
        <f t="shared" si="37"/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</row>
    <row r="1194" spans="1:15" ht="14.25" customHeight="1" x14ac:dyDescent="0.3">
      <c r="A1194" s="2" t="s">
        <v>1225</v>
      </c>
      <c r="B1194" s="2" t="str">
        <f>RIGHT(DmartSalesData[[#This Row],[order_id]],6)</f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 t="shared" si="36"/>
        <v>933.70140000000004</v>
      </c>
      <c r="H1194" s="2">
        <f t="shared" si="37"/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</row>
    <row r="1195" spans="1:15" ht="14.25" customHeight="1" x14ac:dyDescent="0.3">
      <c r="A1195" s="2" t="s">
        <v>1226</v>
      </c>
      <c r="B1195" s="2" t="str">
        <f>RIGHT(DmartSalesData[[#This Row],[order_id]],6)</f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 t="shared" si="36"/>
        <v>129.11680000000001</v>
      </c>
      <c r="H1195" s="2">
        <f t="shared" si="37"/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</row>
    <row r="1196" spans="1:15" ht="14.25" customHeight="1" x14ac:dyDescent="0.3">
      <c r="A1196" s="2" t="s">
        <v>1227</v>
      </c>
      <c r="B1196" s="2" t="str">
        <f>RIGHT(DmartSalesData[[#This Row],[order_id]],6)</f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 t="shared" si="36"/>
        <v>91.293000000000006</v>
      </c>
      <c r="H1196" s="2">
        <f t="shared" si="37"/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</row>
    <row r="1197" spans="1:15" ht="14.25" customHeight="1" x14ac:dyDescent="0.3">
      <c r="A1197" s="2" t="s">
        <v>1228</v>
      </c>
      <c r="B1197" s="2" t="str">
        <f>RIGHT(DmartSalesData[[#This Row],[order_id]],6)</f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 t="shared" si="36"/>
        <v>666.04200000000003</v>
      </c>
      <c r="H1197" s="2">
        <f t="shared" si="37"/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</row>
    <row r="1198" spans="1:15" ht="14.25" customHeight="1" x14ac:dyDescent="0.3">
      <c r="A1198" s="2" t="s">
        <v>1229</v>
      </c>
      <c r="B1198" s="2" t="str">
        <f>RIGHT(DmartSalesData[[#This Row],[order_id]],6)</f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 t="shared" si="36"/>
        <v>554.02320000000009</v>
      </c>
      <c r="H1198" s="2">
        <f t="shared" si="37"/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</row>
    <row r="1199" spans="1:15" ht="14.25" customHeight="1" x14ac:dyDescent="0.3">
      <c r="A1199" s="2" t="s">
        <v>1230</v>
      </c>
      <c r="B1199" s="2" t="str">
        <f>RIGHT(DmartSalesData[[#This Row],[order_id]],6)</f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 t="shared" si="36"/>
        <v>42.063599999999994</v>
      </c>
      <c r="H1199" s="2">
        <f t="shared" si="37"/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</row>
    <row r="1200" spans="1:15" ht="14.25" customHeight="1" x14ac:dyDescent="0.3">
      <c r="A1200" s="2" t="s">
        <v>1231</v>
      </c>
      <c r="B1200" s="2" t="str">
        <f>RIGHT(DmartSalesData[[#This Row],[order_id]],6)</f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 t="shared" si="36"/>
        <v>101.36360000000001</v>
      </c>
      <c r="H1200" s="2">
        <f t="shared" si="37"/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</row>
    <row r="1201" spans="1:15" ht="14.25" customHeight="1" x14ac:dyDescent="0.3">
      <c r="A1201" s="2" t="s">
        <v>1232</v>
      </c>
      <c r="B1201" s="2" t="str">
        <f>RIGHT(DmartSalesData[[#This Row],[order_id]],6)</f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 t="shared" si="36"/>
        <v>771.154</v>
      </c>
      <c r="H1201" s="2">
        <f t="shared" si="37"/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</row>
    <row r="1202" spans="1:15" ht="14.25" customHeight="1" x14ac:dyDescent="0.3">
      <c r="A1202" s="2" t="s">
        <v>1233</v>
      </c>
      <c r="B1202" s="2" t="str">
        <f>RIGHT(DmartSalesData[[#This Row],[order_id]],6)</f>
        <v>101200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 t="shared" si="36"/>
        <v>1150.5234</v>
      </c>
      <c r="H1202" s="2">
        <f t="shared" si="37"/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</row>
    <row r="1203" spans="1:15" ht="14.25" customHeight="1" x14ac:dyDescent="0.3">
      <c r="A1203" s="2" t="s">
        <v>1234</v>
      </c>
      <c r="B1203" s="2" t="str">
        <f>RIGHT(DmartSalesData[[#This Row],[order_id]],6)</f>
        <v>101201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 t="shared" si="36"/>
        <v>1770.4132</v>
      </c>
      <c r="H1203" s="2">
        <f t="shared" si="37"/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</row>
    <row r="1204" spans="1:15" ht="14.25" customHeight="1" x14ac:dyDescent="0.3">
      <c r="A1204" s="2" t="s">
        <v>1235</v>
      </c>
      <c r="B1204" s="2" t="str">
        <f>RIGHT(DmartSalesData[[#This Row],[order_id]],6)</f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 t="shared" si="36"/>
        <v>47.671400000000006</v>
      </c>
      <c r="H1204" s="2">
        <f t="shared" si="37"/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</row>
    <row r="1205" spans="1:15" ht="14.25" customHeight="1" x14ac:dyDescent="0.3">
      <c r="A1205" s="2" t="s">
        <v>1236</v>
      </c>
      <c r="B1205" s="2" t="str">
        <f>RIGHT(DmartSalesData[[#This Row],[order_id]],6)</f>
        <v>101203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 t="shared" si="36"/>
        <v>1032.2282</v>
      </c>
      <c r="H1205" s="2">
        <f t="shared" si="37"/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</row>
    <row r="1206" spans="1:15" ht="14.25" customHeight="1" x14ac:dyDescent="0.3">
      <c r="A1206" s="2" t="s">
        <v>1237</v>
      </c>
      <c r="B1206" s="2" t="str">
        <f>RIGHT(DmartSalesData[[#This Row],[order_id]],6)</f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 t="shared" si="36"/>
        <v>424.75950000000006</v>
      </c>
      <c r="H1206" s="2">
        <f t="shared" si="37"/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</row>
    <row r="1207" spans="1:15" ht="14.25" customHeight="1" x14ac:dyDescent="0.3">
      <c r="A1207" s="2" t="s">
        <v>1238</v>
      </c>
      <c r="B1207" s="2" t="str">
        <f>RIGHT(DmartSalesData[[#This Row],[order_id]],6)</f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 t="shared" si="36"/>
        <v>94.699000000000012</v>
      </c>
      <c r="H1207" s="2">
        <f t="shared" si="37"/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</row>
    <row r="1208" spans="1:15" ht="14.25" customHeight="1" x14ac:dyDescent="0.3">
      <c r="A1208" s="2" t="s">
        <v>1239</v>
      </c>
      <c r="B1208" s="2" t="str">
        <f>RIGHT(DmartSalesData[[#This Row],[order_id]],6)</f>
        <v>101206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 t="shared" si="36"/>
        <v>1529.1026999999999</v>
      </c>
      <c r="H1208" s="2">
        <f t="shared" si="37"/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</row>
    <row r="1209" spans="1:15" ht="14.25" customHeight="1" x14ac:dyDescent="0.3">
      <c r="A1209" s="2" t="s">
        <v>1240</v>
      </c>
      <c r="B1209" s="2" t="str">
        <f>RIGHT(DmartSalesData[[#This Row],[order_id]],6)</f>
        <v>101207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 t="shared" si="36"/>
        <v>1002.9725</v>
      </c>
      <c r="H1209" s="2">
        <f t="shared" si="37"/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</row>
    <row r="1210" spans="1:15" ht="14.25" customHeight="1" x14ac:dyDescent="0.3">
      <c r="A1210" s="2" t="s">
        <v>1241</v>
      </c>
      <c r="B1210" s="2" t="str">
        <f>RIGHT(DmartSalesData[[#This Row],[order_id]],6)</f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 t="shared" si="36"/>
        <v>938.17439999999999</v>
      </c>
      <c r="H1210" s="2">
        <f t="shared" si="37"/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</row>
    <row r="1211" spans="1:15" ht="14.25" customHeight="1" x14ac:dyDescent="0.3">
      <c r="A1211" s="2" t="s">
        <v>1242</v>
      </c>
      <c r="B1211" s="2" t="str">
        <f>RIGHT(DmartSalesData[[#This Row],[order_id]],6)</f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 t="shared" si="36"/>
        <v>568.91039999999998</v>
      </c>
      <c r="H1211" s="2">
        <f t="shared" si="37"/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</row>
    <row r="1212" spans="1:15" ht="14.25" customHeight="1" x14ac:dyDescent="0.3">
      <c r="A1212" s="2" t="s">
        <v>1243</v>
      </c>
      <c r="B1212" s="2" t="str">
        <f>RIGHT(DmartSalesData[[#This Row],[order_id]],6)</f>
        <v>101210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 t="shared" si="36"/>
        <v>2037.9622999999999</v>
      </c>
      <c r="H1212" s="2">
        <f t="shared" si="37"/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</row>
    <row r="1213" spans="1:15" ht="14.25" customHeight="1" x14ac:dyDescent="0.3">
      <c r="A1213" s="2" t="s">
        <v>1244</v>
      </c>
      <c r="B1213" s="2" t="str">
        <f>RIGHT(DmartSalesData[[#This Row],[order_id]],6)</f>
        <v>101211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 t="shared" si="36"/>
        <v>2180.1138000000001</v>
      </c>
      <c r="H1213" s="2">
        <f t="shared" si="37"/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</row>
    <row r="1214" spans="1:15" ht="14.25" customHeight="1" x14ac:dyDescent="0.3">
      <c r="A1214" s="2" t="s">
        <v>1245</v>
      </c>
      <c r="B1214" s="2" t="str">
        <f>RIGHT(DmartSalesData[[#This Row],[order_id]],6)</f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 t="shared" si="36"/>
        <v>786.08940000000007</v>
      </c>
      <c r="H1214" s="2">
        <f t="shared" si="37"/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</row>
    <row r="1215" spans="1:15" ht="14.25" customHeight="1" x14ac:dyDescent="0.3">
      <c r="A1215" s="2" t="s">
        <v>1246</v>
      </c>
      <c r="B1215" s="2" t="str">
        <f>RIGHT(DmartSalesData[[#This Row],[order_id]],6)</f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 t="shared" si="36"/>
        <v>528.44000000000005</v>
      </c>
      <c r="H1215" s="2">
        <f t="shared" si="37"/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</row>
    <row r="1216" spans="1:15" ht="14.25" customHeight="1" x14ac:dyDescent="0.3">
      <c r="A1216" s="2" t="s">
        <v>1247</v>
      </c>
      <c r="B1216" s="2" t="str">
        <f>RIGHT(DmartSalesData[[#This Row],[order_id]],6)</f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 t="shared" si="36"/>
        <v>47.497799999999998</v>
      </c>
      <c r="H1216" s="2">
        <f t="shared" si="37"/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</row>
    <row r="1217" spans="1:15" ht="14.25" customHeight="1" x14ac:dyDescent="0.3">
      <c r="A1217" s="2" t="s">
        <v>1248</v>
      </c>
      <c r="B1217" s="2" t="str">
        <f>RIGHT(DmartSalesData[[#This Row],[order_id]],6)</f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 t="shared" si="36"/>
        <v>195.74</v>
      </c>
      <c r="H1217" s="2">
        <f t="shared" si="37"/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</row>
    <row r="1218" spans="1:15" ht="14.25" customHeight="1" x14ac:dyDescent="0.3">
      <c r="A1218" s="2" t="s">
        <v>1249</v>
      </c>
      <c r="B1218" s="2" t="str">
        <f>RIGHT(DmartSalesData[[#This Row],[order_id]],6)</f>
        <v>101216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 t="shared" si="36"/>
        <v>1994.2244999999998</v>
      </c>
      <c r="H1218" s="2">
        <f t="shared" si="37"/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</row>
    <row r="1219" spans="1:15" ht="14.25" customHeight="1" x14ac:dyDescent="0.3">
      <c r="A1219" s="2" t="s">
        <v>1250</v>
      </c>
      <c r="B1219" s="2" t="str">
        <f>RIGHT(DmartSalesData[[#This Row],[order_id]],6)</f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 t="shared" ref="G1219:G1282" si="38">E1219*F1219</f>
        <v>667.33699999999999</v>
      </c>
      <c r="H1219" s="2">
        <f t="shared" ref="H1219:H1282" si="39">E1219-G1219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</row>
    <row r="1220" spans="1:15" ht="14.25" customHeight="1" x14ac:dyDescent="0.3">
      <c r="A1220" s="2" t="s">
        <v>1251</v>
      </c>
      <c r="B1220" s="2" t="str">
        <f>RIGHT(DmartSalesData[[#This Row],[order_id]],6)</f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 t="shared" si="38"/>
        <v>672.34519999999998</v>
      </c>
      <c r="H1220" s="2">
        <f t="shared" si="39"/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</row>
    <row r="1221" spans="1:15" ht="14.25" customHeight="1" x14ac:dyDescent="0.3">
      <c r="A1221" s="2" t="s">
        <v>1252</v>
      </c>
      <c r="B1221" s="2" t="str">
        <f>RIGHT(DmartSalesData[[#This Row],[order_id]],6)</f>
        <v>101219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 t="shared" si="38"/>
        <v>1175.5107</v>
      </c>
      <c r="H1221" s="2">
        <f t="shared" si="39"/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</row>
    <row r="1222" spans="1:15" ht="14.25" customHeight="1" x14ac:dyDescent="0.3">
      <c r="A1222" s="2" t="s">
        <v>1253</v>
      </c>
      <c r="B1222" s="2" t="str">
        <f>RIGHT(DmartSalesData[[#This Row],[order_id]],6)</f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 t="shared" si="38"/>
        <v>262.34399999999999</v>
      </c>
      <c r="H1222" s="2">
        <f t="shared" si="39"/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</row>
    <row r="1223" spans="1:15" ht="14.25" customHeight="1" x14ac:dyDescent="0.3">
      <c r="A1223" s="2" t="s">
        <v>1254</v>
      </c>
      <c r="B1223" s="2" t="str">
        <f>RIGHT(DmartSalesData[[#This Row],[order_id]],6)</f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 t="shared" si="38"/>
        <v>260.09399999999999</v>
      </c>
      <c r="H1223" s="2">
        <f t="shared" si="39"/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</row>
    <row r="1224" spans="1:15" ht="14.25" customHeight="1" x14ac:dyDescent="0.3">
      <c r="A1224" s="2" t="s">
        <v>1255</v>
      </c>
      <c r="B1224" s="2" t="str">
        <f>RIGHT(DmartSalesData[[#This Row],[order_id]],6)</f>
        <v>101222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 t="shared" si="38"/>
        <v>1338.0930000000001</v>
      </c>
      <c r="H1224" s="2">
        <f t="shared" si="39"/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</row>
    <row r="1225" spans="1:15" ht="14.25" customHeight="1" x14ac:dyDescent="0.3">
      <c r="A1225" s="2" t="s">
        <v>1256</v>
      </c>
      <c r="B1225" s="2" t="str">
        <f>RIGHT(DmartSalesData[[#This Row],[order_id]],6)</f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 t="shared" si="38"/>
        <v>274.2704</v>
      </c>
      <c r="H1225" s="2">
        <f t="shared" si="39"/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</row>
    <row r="1226" spans="1:15" ht="14.25" customHeight="1" x14ac:dyDescent="0.3">
      <c r="A1226" s="2" t="s">
        <v>1257</v>
      </c>
      <c r="B1226" s="2" t="str">
        <f>RIGHT(DmartSalesData[[#This Row],[order_id]],6)</f>
        <v>101224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 t="shared" si="38"/>
        <v>1361.6604</v>
      </c>
      <c r="H1226" s="2">
        <f t="shared" si="39"/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</row>
    <row r="1227" spans="1:15" ht="14.25" customHeight="1" x14ac:dyDescent="0.3">
      <c r="A1227" s="2" t="s">
        <v>1258</v>
      </c>
      <c r="B1227" s="2" t="str">
        <f>RIGHT(DmartSalesData[[#This Row],[order_id]],6)</f>
        <v>101225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 t="shared" si="38"/>
        <v>1869.5095999999999</v>
      </c>
      <c r="H1227" s="2">
        <f t="shared" si="39"/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</row>
    <row r="1228" spans="1:15" ht="14.25" customHeight="1" x14ac:dyDescent="0.3">
      <c r="A1228" s="2" t="s">
        <v>1259</v>
      </c>
      <c r="B1228" s="2" t="str">
        <f>RIGHT(DmartSalesData[[#This Row],[order_id]],6)</f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 t="shared" si="38"/>
        <v>105.46899999999999</v>
      </c>
      <c r="H1228" s="2">
        <f t="shared" si="39"/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</row>
    <row r="1229" spans="1:15" ht="14.25" customHeight="1" x14ac:dyDescent="0.3">
      <c r="A1229" s="2" t="s">
        <v>1260</v>
      </c>
      <c r="B1229" s="2" t="str">
        <f>RIGHT(DmartSalesData[[#This Row],[order_id]],6)</f>
        <v>101227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 t="shared" si="38"/>
        <v>1775.55</v>
      </c>
      <c r="H1229" s="2">
        <f t="shared" si="39"/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</row>
    <row r="1230" spans="1:15" ht="14.25" customHeight="1" x14ac:dyDescent="0.3">
      <c r="A1230" s="2" t="s">
        <v>1261</v>
      </c>
      <c r="B1230" s="2" t="str">
        <f>RIGHT(DmartSalesData[[#This Row],[order_id]],6)</f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 t="shared" si="38"/>
        <v>796.80640000000005</v>
      </c>
      <c r="H1230" s="2">
        <f t="shared" si="39"/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</row>
    <row r="1231" spans="1:15" ht="14.25" customHeight="1" x14ac:dyDescent="0.3">
      <c r="A1231" s="2" t="s">
        <v>1262</v>
      </c>
      <c r="B1231" s="2" t="str">
        <f>RIGHT(DmartSalesData[[#This Row],[order_id]],6)</f>
        <v>101229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 t="shared" si="38"/>
        <v>1113.5355</v>
      </c>
      <c r="H1231" s="2">
        <f t="shared" si="39"/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</row>
    <row r="1232" spans="1:15" ht="14.25" customHeight="1" x14ac:dyDescent="0.3">
      <c r="A1232" s="2" t="s">
        <v>1263</v>
      </c>
      <c r="B1232" s="2" t="str">
        <f>RIGHT(DmartSalesData[[#This Row],[order_id]],6)</f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 t="shared" si="38"/>
        <v>681.80909999999994</v>
      </c>
      <c r="H1232" s="2">
        <f t="shared" si="39"/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</row>
    <row r="1233" spans="1:15" ht="14.25" customHeight="1" x14ac:dyDescent="0.3">
      <c r="A1233" s="2" t="s">
        <v>1264</v>
      </c>
      <c r="B1233" s="2" t="str">
        <f>RIGHT(DmartSalesData[[#This Row],[order_id]],6)</f>
        <v>101231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 t="shared" si="38"/>
        <v>1209.9116000000001</v>
      </c>
      <c r="H1233" s="2">
        <f t="shared" si="39"/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</row>
    <row r="1234" spans="1:15" ht="14.25" customHeight="1" x14ac:dyDescent="0.3">
      <c r="A1234" s="2" t="s">
        <v>1265</v>
      </c>
      <c r="B1234" s="2" t="str">
        <f>RIGHT(DmartSalesData[[#This Row],[order_id]],6)</f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 t="shared" si="38"/>
        <v>191.01839999999999</v>
      </c>
      <c r="H1234" s="2">
        <f t="shared" si="39"/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</row>
    <row r="1235" spans="1:15" ht="14.25" customHeight="1" x14ac:dyDescent="0.3">
      <c r="A1235" s="2" t="s">
        <v>1266</v>
      </c>
      <c r="B1235" s="2" t="str">
        <f>RIGHT(DmartSalesData[[#This Row],[order_id]],6)</f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 t="shared" si="38"/>
        <v>227.0154</v>
      </c>
      <c r="H1235" s="2">
        <f t="shared" si="39"/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</row>
    <row r="1236" spans="1:15" ht="14.25" customHeight="1" x14ac:dyDescent="0.3">
      <c r="A1236" s="2" t="s">
        <v>1267</v>
      </c>
      <c r="B1236" s="2" t="str">
        <f>RIGHT(DmartSalesData[[#This Row],[order_id]],6)</f>
        <v>101234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 t="shared" si="38"/>
        <v>1003.2550000000001</v>
      </c>
      <c r="H1236" s="2">
        <f t="shared" si="39"/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</row>
    <row r="1237" spans="1:15" ht="14.25" customHeight="1" x14ac:dyDescent="0.3">
      <c r="A1237" s="2" t="s">
        <v>1268</v>
      </c>
      <c r="B1237" s="2" t="str">
        <f>RIGHT(DmartSalesData[[#This Row],[order_id]],6)</f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 t="shared" si="38"/>
        <v>40.892399999999995</v>
      </c>
      <c r="H1237" s="2">
        <f t="shared" si="39"/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</row>
    <row r="1238" spans="1:15" ht="14.25" customHeight="1" x14ac:dyDescent="0.3">
      <c r="A1238" s="2" t="s">
        <v>1269</v>
      </c>
      <c r="B1238" s="2" t="str">
        <f>RIGHT(DmartSalesData[[#This Row],[order_id]],6)</f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 t="shared" si="38"/>
        <v>565.05280000000005</v>
      </c>
      <c r="H1238" s="2">
        <f t="shared" si="39"/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</row>
    <row r="1239" spans="1:15" ht="14.25" customHeight="1" x14ac:dyDescent="0.3">
      <c r="A1239" s="2" t="s">
        <v>1270</v>
      </c>
      <c r="B1239" s="2" t="str">
        <f>RIGHT(DmartSalesData[[#This Row],[order_id]],6)</f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 t="shared" si="38"/>
        <v>389.7894</v>
      </c>
      <c r="H1239" s="2">
        <f t="shared" si="39"/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</row>
    <row r="1240" spans="1:15" ht="14.25" customHeight="1" x14ac:dyDescent="0.3">
      <c r="A1240" s="2" t="s">
        <v>1271</v>
      </c>
      <c r="B1240" s="2" t="str">
        <f>RIGHT(DmartSalesData[[#This Row],[order_id]],6)</f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 t="shared" si="38"/>
        <v>752.64660000000003</v>
      </c>
      <c r="H1240" s="2">
        <f t="shared" si="39"/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</row>
    <row r="1241" spans="1:15" ht="14.25" customHeight="1" x14ac:dyDescent="0.3">
      <c r="A1241" s="2" t="s">
        <v>1272</v>
      </c>
      <c r="B1241" s="2" t="str">
        <f>RIGHT(DmartSalesData[[#This Row],[order_id]],6)</f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 t="shared" si="38"/>
        <v>92.427300000000017</v>
      </c>
      <c r="H1241" s="2">
        <f t="shared" si="39"/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</row>
    <row r="1242" spans="1:15" ht="14.25" customHeight="1" x14ac:dyDescent="0.3">
      <c r="A1242" s="2" t="s">
        <v>1273</v>
      </c>
      <c r="B1242" s="2" t="str">
        <f>RIGHT(DmartSalesData[[#This Row],[order_id]],6)</f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 t="shared" si="38"/>
        <v>146.23680000000002</v>
      </c>
      <c r="H1242" s="2">
        <f t="shared" si="39"/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</row>
    <row r="1243" spans="1:15" ht="14.25" customHeight="1" x14ac:dyDescent="0.3">
      <c r="A1243" s="2" t="s">
        <v>1274</v>
      </c>
      <c r="B1243" s="2" t="str">
        <f>RIGHT(DmartSalesData[[#This Row],[order_id]],6)</f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 t="shared" si="38"/>
        <v>139.81199999999998</v>
      </c>
      <c r="H1243" s="2">
        <f t="shared" si="39"/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</row>
    <row r="1244" spans="1:15" ht="14.25" customHeight="1" x14ac:dyDescent="0.3">
      <c r="A1244" s="2" t="s">
        <v>1275</v>
      </c>
      <c r="B1244" s="2" t="str">
        <f>RIGHT(DmartSalesData[[#This Row],[order_id]],6)</f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 t="shared" si="38"/>
        <v>561.25059999999996</v>
      </c>
      <c r="H1244" s="2">
        <f t="shared" si="39"/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</row>
    <row r="1245" spans="1:15" ht="14.25" customHeight="1" x14ac:dyDescent="0.3">
      <c r="A1245" s="2" t="s">
        <v>1276</v>
      </c>
      <c r="B1245" s="2" t="str">
        <f>RIGHT(DmartSalesData[[#This Row],[order_id]],6)</f>
        <v>101243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 t="shared" si="38"/>
        <v>1044.5657000000001</v>
      </c>
      <c r="H1245" s="2">
        <f t="shared" si="39"/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</row>
    <row r="1246" spans="1:15" ht="14.25" customHeight="1" x14ac:dyDescent="0.3">
      <c r="A1246" s="2" t="s">
        <v>1277</v>
      </c>
      <c r="B1246" s="2" t="str">
        <f>RIGHT(DmartSalesData[[#This Row],[order_id]],6)</f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 t="shared" si="38"/>
        <v>48.857600000000005</v>
      </c>
      <c r="H1246" s="2">
        <f t="shared" si="39"/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</row>
    <row r="1247" spans="1:15" ht="14.25" customHeight="1" x14ac:dyDescent="0.3">
      <c r="A1247" s="2" t="s">
        <v>1278</v>
      </c>
      <c r="B1247" s="2" t="str">
        <f>RIGHT(DmartSalesData[[#This Row],[order_id]],6)</f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 t="shared" si="38"/>
        <v>379.76310000000001</v>
      </c>
      <c r="H1247" s="2">
        <f t="shared" si="39"/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</row>
    <row r="1248" spans="1:15" ht="14.25" customHeight="1" x14ac:dyDescent="0.3">
      <c r="A1248" s="2" t="s">
        <v>1279</v>
      </c>
      <c r="B1248" s="2" t="str">
        <f>RIGHT(DmartSalesData[[#This Row],[order_id]],6)</f>
        <v>101246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 t="shared" si="38"/>
        <v>1406.7584999999999</v>
      </c>
      <c r="H1248" s="2">
        <f t="shared" si="39"/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</row>
    <row r="1249" spans="1:15" ht="14.25" customHeight="1" x14ac:dyDescent="0.3">
      <c r="A1249" s="2" t="s">
        <v>1280</v>
      </c>
      <c r="B1249" s="2" t="str">
        <f>RIGHT(DmartSalesData[[#This Row],[order_id]],6)</f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 t="shared" si="38"/>
        <v>23.731199999999998</v>
      </c>
      <c r="H1249" s="2">
        <f t="shared" si="39"/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</row>
    <row r="1250" spans="1:15" ht="14.25" customHeight="1" x14ac:dyDescent="0.3">
      <c r="A1250" s="2" t="s">
        <v>1281</v>
      </c>
      <c r="B1250" s="2" t="str">
        <f>RIGHT(DmartSalesData[[#This Row],[order_id]],6)</f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 t="shared" si="38"/>
        <v>41.958000000000006</v>
      </c>
      <c r="H1250" s="2">
        <f t="shared" si="39"/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</row>
    <row r="1251" spans="1:15" ht="14.25" customHeight="1" x14ac:dyDescent="0.3">
      <c r="A1251" s="2" t="s">
        <v>1282</v>
      </c>
      <c r="B1251" s="2" t="str">
        <f>RIGHT(DmartSalesData[[#This Row],[order_id]],6)</f>
        <v>101249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 t="shared" si="38"/>
        <v>1113.4836</v>
      </c>
      <c r="H1251" s="2">
        <f t="shared" si="39"/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</row>
    <row r="1252" spans="1:15" ht="14.25" customHeight="1" x14ac:dyDescent="0.3">
      <c r="A1252" s="2" t="s">
        <v>1283</v>
      </c>
      <c r="B1252" s="2" t="str">
        <f>RIGHT(DmartSalesData[[#This Row],[order_id]],6)</f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 t="shared" si="38"/>
        <v>595.06200000000001</v>
      </c>
      <c r="H1252" s="2">
        <f t="shared" si="39"/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</row>
    <row r="1253" spans="1:15" ht="14.25" customHeight="1" x14ac:dyDescent="0.3">
      <c r="A1253" s="2" t="s">
        <v>1284</v>
      </c>
      <c r="B1253" s="2" t="str">
        <f>RIGHT(DmartSalesData[[#This Row],[order_id]],6)</f>
        <v>101251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 t="shared" si="38"/>
        <v>1327.6592000000001</v>
      </c>
      <c r="H1253" s="2">
        <f t="shared" si="39"/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</row>
    <row r="1254" spans="1:15" ht="14.25" customHeight="1" x14ac:dyDescent="0.3">
      <c r="A1254" s="2" t="s">
        <v>1285</v>
      </c>
      <c r="B1254" s="2" t="str">
        <f>RIGHT(DmartSalesData[[#This Row],[order_id]],6)</f>
        <v>101252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 t="shared" si="38"/>
        <v>1097.5804000000001</v>
      </c>
      <c r="H1254" s="2">
        <f t="shared" si="39"/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</row>
    <row r="1255" spans="1:15" ht="14.25" customHeight="1" x14ac:dyDescent="0.3">
      <c r="A1255" s="2" t="s">
        <v>1286</v>
      </c>
      <c r="B1255" s="2" t="str">
        <f>RIGHT(DmartSalesData[[#This Row],[order_id]],6)</f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 t="shared" si="38"/>
        <v>411.16460000000001</v>
      </c>
      <c r="H1255" s="2">
        <f t="shared" si="39"/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</row>
    <row r="1256" spans="1:15" ht="14.25" customHeight="1" x14ac:dyDescent="0.3">
      <c r="A1256" s="2" t="s">
        <v>1287</v>
      </c>
      <c r="B1256" s="2" t="str">
        <f>RIGHT(DmartSalesData[[#This Row],[order_id]],6)</f>
        <v>101254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 t="shared" si="38"/>
        <v>1593.126</v>
      </c>
      <c r="H1256" s="2">
        <f t="shared" si="39"/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</row>
    <row r="1257" spans="1:15" ht="14.25" customHeight="1" x14ac:dyDescent="0.3">
      <c r="A1257" s="2" t="s">
        <v>1288</v>
      </c>
      <c r="B1257" s="2" t="str">
        <f>RIGHT(DmartSalesData[[#This Row],[order_id]],6)</f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 t="shared" si="38"/>
        <v>26.062399999999997</v>
      </c>
      <c r="H1257" s="2">
        <f t="shared" si="39"/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</row>
    <row r="1258" spans="1:15" ht="14.25" customHeight="1" x14ac:dyDescent="0.3">
      <c r="A1258" s="2" t="s">
        <v>1289</v>
      </c>
      <c r="B1258" s="2" t="str">
        <f>RIGHT(DmartSalesData[[#This Row],[order_id]],6)</f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 t="shared" si="38"/>
        <v>586.69920000000002</v>
      </c>
      <c r="H1258" s="2">
        <f t="shared" si="39"/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</row>
    <row r="1259" spans="1:15" ht="14.25" customHeight="1" x14ac:dyDescent="0.3">
      <c r="A1259" s="2" t="s">
        <v>1290</v>
      </c>
      <c r="B1259" s="2" t="str">
        <f>RIGHT(DmartSalesData[[#This Row],[order_id]],6)</f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 t="shared" si="38"/>
        <v>490.62160000000006</v>
      </c>
      <c r="H1259" s="2">
        <f t="shared" si="39"/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</row>
    <row r="1260" spans="1:15" ht="14.25" customHeight="1" x14ac:dyDescent="0.3">
      <c r="A1260" s="2" t="s">
        <v>1291</v>
      </c>
      <c r="B1260" s="2" t="str">
        <f>RIGHT(DmartSalesData[[#This Row],[order_id]],6)</f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 t="shared" si="38"/>
        <v>109.35599999999999</v>
      </c>
      <c r="H1260" s="2">
        <f t="shared" si="39"/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</row>
    <row r="1261" spans="1:15" ht="14.25" customHeight="1" x14ac:dyDescent="0.3">
      <c r="A1261" s="2" t="s">
        <v>1292</v>
      </c>
      <c r="B1261" s="2" t="str">
        <f>RIGHT(DmartSalesData[[#This Row],[order_id]],6)</f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 t="shared" si="38"/>
        <v>576.67830000000004</v>
      </c>
      <c r="H1261" s="2">
        <f t="shared" si="39"/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</row>
    <row r="1262" spans="1:15" ht="14.25" customHeight="1" x14ac:dyDescent="0.3">
      <c r="A1262" s="2" t="s">
        <v>1293</v>
      </c>
      <c r="B1262" s="2" t="str">
        <f>RIGHT(DmartSalesData[[#This Row],[order_id]],6)</f>
        <v>101260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 t="shared" si="38"/>
        <v>1307.1651999999999</v>
      </c>
      <c r="H1262" s="2">
        <f t="shared" si="39"/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</row>
    <row r="1263" spans="1:15" ht="14.25" customHeight="1" x14ac:dyDescent="0.3">
      <c r="A1263" s="2" t="s">
        <v>1294</v>
      </c>
      <c r="B1263" s="2" t="str">
        <f>RIGHT(DmartSalesData[[#This Row],[order_id]],6)</f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 t="shared" si="38"/>
        <v>423.89920000000001</v>
      </c>
      <c r="H1263" s="2">
        <f t="shared" si="39"/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</row>
    <row r="1264" spans="1:15" ht="14.25" customHeight="1" x14ac:dyDescent="0.3">
      <c r="A1264" s="2" t="s">
        <v>1295</v>
      </c>
      <c r="B1264" s="2" t="str">
        <f>RIGHT(DmartSalesData[[#This Row],[order_id]],6)</f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 t="shared" si="38"/>
        <v>682.72789999999998</v>
      </c>
      <c r="H1264" s="2">
        <f t="shared" si="39"/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</row>
    <row r="1265" spans="1:15" ht="14.25" customHeight="1" x14ac:dyDescent="0.3">
      <c r="A1265" s="2" t="s">
        <v>1296</v>
      </c>
      <c r="B1265" s="2" t="str">
        <f>RIGHT(DmartSalesData[[#This Row],[order_id]],6)</f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 t="shared" si="38"/>
        <v>641.18899999999996</v>
      </c>
      <c r="H1265" s="2">
        <f t="shared" si="39"/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</row>
    <row r="1266" spans="1:15" ht="14.25" customHeight="1" x14ac:dyDescent="0.3">
      <c r="A1266" s="2" t="s">
        <v>1297</v>
      </c>
      <c r="B1266" s="2" t="str">
        <f>RIGHT(DmartSalesData[[#This Row],[order_id]],6)</f>
        <v>101264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 t="shared" si="38"/>
        <v>1477.0126999999998</v>
      </c>
      <c r="H1266" s="2">
        <f t="shared" si="39"/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</row>
    <row r="1267" spans="1:15" ht="14.25" customHeight="1" x14ac:dyDescent="0.3">
      <c r="A1267" s="2" t="s">
        <v>1298</v>
      </c>
      <c r="B1267" s="2" t="str">
        <f>RIGHT(DmartSalesData[[#This Row],[order_id]],6)</f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 t="shared" si="38"/>
        <v>44.262300000000003</v>
      </c>
      <c r="H1267" s="2">
        <f t="shared" si="39"/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</row>
    <row r="1268" spans="1:15" ht="14.25" customHeight="1" x14ac:dyDescent="0.3">
      <c r="A1268" s="2" t="s">
        <v>1299</v>
      </c>
      <c r="B1268" s="2" t="str">
        <f>RIGHT(DmartSalesData[[#This Row],[order_id]],6)</f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 t="shared" si="38"/>
        <v>0</v>
      </c>
      <c r="H1268" s="2">
        <f t="shared" si="39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</row>
    <row r="1269" spans="1:15" ht="14.25" customHeight="1" x14ac:dyDescent="0.3">
      <c r="A1269" s="2" t="s">
        <v>1300</v>
      </c>
      <c r="B1269" s="2" t="str">
        <f>RIGHT(DmartSalesData[[#This Row],[order_id]],6)</f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 t="shared" si="38"/>
        <v>90.530999999999992</v>
      </c>
      <c r="H1269" s="2">
        <f t="shared" si="39"/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</row>
    <row r="1270" spans="1:15" ht="14.25" customHeight="1" x14ac:dyDescent="0.3">
      <c r="A1270" s="2" t="s">
        <v>1301</v>
      </c>
      <c r="B1270" s="2" t="str">
        <f>RIGHT(DmartSalesData[[#This Row],[order_id]],6)</f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 t="shared" si="38"/>
        <v>321.80279999999999</v>
      </c>
      <c r="H1270" s="2">
        <f t="shared" si="39"/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</row>
    <row r="1271" spans="1:15" ht="14.25" customHeight="1" x14ac:dyDescent="0.3">
      <c r="A1271" s="2" t="s">
        <v>1302</v>
      </c>
      <c r="B1271" s="2" t="str">
        <f>RIGHT(DmartSalesData[[#This Row],[order_id]],6)</f>
        <v>101269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 t="shared" si="38"/>
        <v>1022.9301000000002</v>
      </c>
      <c r="H1271" s="2">
        <f t="shared" si="39"/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</row>
    <row r="1272" spans="1:15" ht="14.25" customHeight="1" x14ac:dyDescent="0.3">
      <c r="A1272" s="2" t="s">
        <v>1303</v>
      </c>
      <c r="B1272" s="2" t="str">
        <f>RIGHT(DmartSalesData[[#This Row],[order_id]],6)</f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 t="shared" si="38"/>
        <v>98.024999999999991</v>
      </c>
      <c r="H1272" s="2">
        <f t="shared" si="39"/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</row>
    <row r="1273" spans="1:15" ht="14.25" customHeight="1" x14ac:dyDescent="0.3">
      <c r="A1273" s="2" t="s">
        <v>1304</v>
      </c>
      <c r="B1273" s="2" t="str">
        <f>RIGHT(DmartSalesData[[#This Row],[order_id]],6)</f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 t="shared" si="38"/>
        <v>351.89280000000002</v>
      </c>
      <c r="H1273" s="2">
        <f t="shared" si="39"/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</row>
    <row r="1274" spans="1:15" ht="14.25" customHeight="1" x14ac:dyDescent="0.3">
      <c r="A1274" s="2" t="s">
        <v>1305</v>
      </c>
      <c r="B1274" s="2" t="str">
        <f>RIGHT(DmartSalesData[[#This Row],[order_id]],6)</f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 t="shared" si="38"/>
        <v>18.479700000000001</v>
      </c>
      <c r="H1274" s="2">
        <f t="shared" si="39"/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</row>
    <row r="1275" spans="1:15" ht="14.25" customHeight="1" x14ac:dyDescent="0.3">
      <c r="A1275" s="2" t="s">
        <v>1306</v>
      </c>
      <c r="B1275" s="2" t="str">
        <f>RIGHT(DmartSalesData[[#This Row],[order_id]],6)</f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 t="shared" si="38"/>
        <v>787.3904</v>
      </c>
      <c r="H1275" s="2">
        <f t="shared" si="39"/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</row>
    <row r="1276" spans="1:15" ht="14.25" customHeight="1" x14ac:dyDescent="0.3">
      <c r="A1276" s="2" t="s">
        <v>1307</v>
      </c>
      <c r="B1276" s="2" t="str">
        <f>RIGHT(DmartSalesData[[#This Row],[order_id]],6)</f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 t="shared" si="38"/>
        <v>101.0048</v>
      </c>
      <c r="H1276" s="2">
        <f t="shared" si="39"/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</row>
    <row r="1277" spans="1:15" ht="14.25" customHeight="1" x14ac:dyDescent="0.3">
      <c r="A1277" s="2" t="s">
        <v>1308</v>
      </c>
      <c r="B1277" s="2" t="str">
        <f>RIGHT(DmartSalesData[[#This Row],[order_id]],6)</f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 t="shared" si="38"/>
        <v>671.33400000000006</v>
      </c>
      <c r="H1277" s="2">
        <f t="shared" si="39"/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</row>
    <row r="1278" spans="1:15" ht="14.25" customHeight="1" x14ac:dyDescent="0.3">
      <c r="A1278" s="2" t="s">
        <v>1309</v>
      </c>
      <c r="B1278" s="2" t="str">
        <f>RIGHT(DmartSalesData[[#This Row],[order_id]],6)</f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 t="shared" si="38"/>
        <v>6.3586</v>
      </c>
      <c r="H1278" s="2">
        <f t="shared" si="39"/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</row>
    <row r="1279" spans="1:15" ht="14.25" customHeight="1" x14ac:dyDescent="0.3">
      <c r="A1279" s="2" t="s">
        <v>1310</v>
      </c>
      <c r="B1279" s="2" t="str">
        <f>RIGHT(DmartSalesData[[#This Row],[order_id]],6)</f>
        <v>101277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 t="shared" si="38"/>
        <v>1304.6781000000001</v>
      </c>
      <c r="H1279" s="2">
        <f t="shared" si="39"/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</row>
    <row r="1280" spans="1:15" ht="14.25" customHeight="1" x14ac:dyDescent="0.3">
      <c r="A1280" s="2" t="s">
        <v>1311</v>
      </c>
      <c r="B1280" s="2" t="str">
        <f>RIGHT(DmartSalesData[[#This Row],[order_id]],6)</f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 t="shared" si="38"/>
        <v>914.46</v>
      </c>
      <c r="H1280" s="2">
        <f t="shared" si="39"/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</row>
    <row r="1281" spans="1:15" ht="14.25" customHeight="1" x14ac:dyDescent="0.3">
      <c r="A1281" s="2" t="s">
        <v>1312</v>
      </c>
      <c r="B1281" s="2" t="str">
        <f>RIGHT(DmartSalesData[[#This Row],[order_id]],6)</f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 t="shared" si="38"/>
        <v>24.855300000000003</v>
      </c>
      <c r="H1281" s="2">
        <f t="shared" si="39"/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</row>
    <row r="1282" spans="1:15" ht="14.25" customHeight="1" x14ac:dyDescent="0.3">
      <c r="A1282" s="2" t="s">
        <v>1313</v>
      </c>
      <c r="B1282" s="2" t="str">
        <f>RIGHT(DmartSalesData[[#This Row],[order_id]],6)</f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 t="shared" si="38"/>
        <v>363.80250000000001</v>
      </c>
      <c r="H1282" s="2">
        <f t="shared" si="39"/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</row>
    <row r="1283" spans="1:15" ht="14.25" customHeight="1" x14ac:dyDescent="0.3">
      <c r="A1283" s="2" t="s">
        <v>1314</v>
      </c>
      <c r="B1283" s="2" t="str">
        <f>RIGHT(DmartSalesData[[#This Row],[order_id]],6)</f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 t="shared" ref="G1283:G1346" si="40">E1283*F1283</f>
        <v>391.75509999999997</v>
      </c>
      <c r="H1283" s="2">
        <f t="shared" ref="H1283:H1346" si="41">E1283-G1283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</row>
    <row r="1284" spans="1:15" ht="14.25" customHeight="1" x14ac:dyDescent="0.3">
      <c r="A1284" s="2" t="s">
        <v>1315</v>
      </c>
      <c r="B1284" s="2" t="str">
        <f>RIGHT(DmartSalesData[[#This Row],[order_id]],6)</f>
        <v>101282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 t="shared" si="40"/>
        <v>1039.6386</v>
      </c>
      <c r="H1284" s="2">
        <f t="shared" si="41"/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</row>
    <row r="1285" spans="1:15" ht="14.25" customHeight="1" x14ac:dyDescent="0.3">
      <c r="A1285" s="2" t="s">
        <v>1316</v>
      </c>
      <c r="B1285" s="2" t="str">
        <f>RIGHT(DmartSalesData[[#This Row],[order_id]],6)</f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 t="shared" si="40"/>
        <v>347.14799999999997</v>
      </c>
      <c r="H1285" s="2">
        <f t="shared" si="41"/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</row>
    <row r="1286" spans="1:15" ht="14.25" customHeight="1" x14ac:dyDescent="0.3">
      <c r="A1286" s="2" t="s">
        <v>1317</v>
      </c>
      <c r="B1286" s="2" t="str">
        <f>RIGHT(DmartSalesData[[#This Row],[order_id]],6)</f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 t="shared" si="40"/>
        <v>199.13399999999999</v>
      </c>
      <c r="H1286" s="2">
        <f t="shared" si="41"/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</row>
    <row r="1287" spans="1:15" ht="14.25" customHeight="1" x14ac:dyDescent="0.3">
      <c r="A1287" s="2" t="s">
        <v>1318</v>
      </c>
      <c r="B1287" s="2" t="str">
        <f>RIGHT(DmartSalesData[[#This Row],[order_id]],6)</f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 t="shared" si="40"/>
        <v>968.17920000000004</v>
      </c>
      <c r="H1287" s="2">
        <f t="shared" si="41"/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</row>
    <row r="1288" spans="1:15" ht="14.25" customHeight="1" x14ac:dyDescent="0.3">
      <c r="A1288" s="2" t="s">
        <v>1319</v>
      </c>
      <c r="B1288" s="2" t="str">
        <f>RIGHT(DmartSalesData[[#This Row],[order_id]],6)</f>
        <v>101286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 t="shared" si="40"/>
        <v>1922.412</v>
      </c>
      <c r="H1288" s="2">
        <f t="shared" si="41"/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</row>
    <row r="1289" spans="1:15" ht="14.25" customHeight="1" x14ac:dyDescent="0.3">
      <c r="A1289" s="2" t="s">
        <v>1320</v>
      </c>
      <c r="B1289" s="2" t="str">
        <f>RIGHT(DmartSalesData[[#This Row],[order_id]],6)</f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 t="shared" si="40"/>
        <v>713.32400000000007</v>
      </c>
      <c r="H1289" s="2">
        <f t="shared" si="41"/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</row>
    <row r="1290" spans="1:15" ht="14.25" customHeight="1" x14ac:dyDescent="0.3">
      <c r="A1290" s="2" t="s">
        <v>1321</v>
      </c>
      <c r="B1290" s="2" t="str">
        <f>RIGHT(DmartSalesData[[#This Row],[order_id]],6)</f>
        <v>101288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 t="shared" si="40"/>
        <v>1699.3865000000001</v>
      </c>
      <c r="H1290" s="2">
        <f t="shared" si="41"/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</row>
    <row r="1291" spans="1:15" ht="14.25" customHeight="1" x14ac:dyDescent="0.3">
      <c r="A1291" s="2" t="s">
        <v>1322</v>
      </c>
      <c r="B1291" s="2" t="str">
        <f>RIGHT(DmartSalesData[[#This Row],[order_id]],6)</f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 t="shared" si="40"/>
        <v>798.52229999999997</v>
      </c>
      <c r="H1291" s="2">
        <f t="shared" si="41"/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</row>
    <row r="1292" spans="1:15" ht="14.25" customHeight="1" x14ac:dyDescent="0.3">
      <c r="A1292" s="2" t="s">
        <v>1323</v>
      </c>
      <c r="B1292" s="2" t="str">
        <f>RIGHT(DmartSalesData[[#This Row],[order_id]],6)</f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 t="shared" si="40"/>
        <v>661.33200000000011</v>
      </c>
      <c r="H1292" s="2">
        <f t="shared" si="41"/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</row>
    <row r="1293" spans="1:15" ht="14.25" customHeight="1" x14ac:dyDescent="0.3">
      <c r="A1293" s="2" t="s">
        <v>1324</v>
      </c>
      <c r="B1293" s="2" t="str">
        <f>RIGHT(DmartSalesData[[#This Row],[order_id]],6)</f>
        <v>101291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 t="shared" si="40"/>
        <v>1595.0448000000001</v>
      </c>
      <c r="H1293" s="2">
        <f t="shared" si="41"/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</row>
    <row r="1294" spans="1:15" ht="14.25" customHeight="1" x14ac:dyDescent="0.3">
      <c r="A1294" s="2" t="s">
        <v>1325</v>
      </c>
      <c r="B1294" s="2" t="str">
        <f>RIGHT(DmartSalesData[[#This Row],[order_id]],6)</f>
        <v>101292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 t="shared" si="40"/>
        <v>1802.9483999999998</v>
      </c>
      <c r="H1294" s="2">
        <f t="shared" si="41"/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</row>
    <row r="1295" spans="1:15" ht="14.25" customHeight="1" x14ac:dyDescent="0.3">
      <c r="A1295" s="2" t="s">
        <v>1326</v>
      </c>
      <c r="B1295" s="2" t="str">
        <f>RIGHT(DmartSalesData[[#This Row],[order_id]],6)</f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 t="shared" si="40"/>
        <v>650.11839999999995</v>
      </c>
      <c r="H1295" s="2">
        <f t="shared" si="41"/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</row>
    <row r="1296" spans="1:15" ht="14.25" customHeight="1" x14ac:dyDescent="0.3">
      <c r="A1296" s="2" t="s">
        <v>1327</v>
      </c>
      <c r="B1296" s="2" t="str">
        <f>RIGHT(DmartSalesData[[#This Row],[order_id]],6)</f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 t="shared" si="40"/>
        <v>60.140400000000007</v>
      </c>
      <c r="H1296" s="2">
        <f t="shared" si="41"/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</row>
    <row r="1297" spans="1:15" ht="14.25" customHeight="1" x14ac:dyDescent="0.3">
      <c r="A1297" s="2" t="s">
        <v>1328</v>
      </c>
      <c r="B1297" s="2" t="str">
        <f>RIGHT(DmartSalesData[[#This Row],[order_id]],6)</f>
        <v>101295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 t="shared" si="40"/>
        <v>1286.3340000000001</v>
      </c>
      <c r="H1297" s="2">
        <f t="shared" si="41"/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</row>
    <row r="1298" spans="1:15" ht="14.25" customHeight="1" x14ac:dyDescent="0.3">
      <c r="A1298" s="2" t="s">
        <v>1329</v>
      </c>
      <c r="B1298" s="2" t="str">
        <f>RIGHT(DmartSalesData[[#This Row],[order_id]],6)</f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 t="shared" si="40"/>
        <v>143.5566</v>
      </c>
      <c r="H1298" s="2">
        <f t="shared" si="41"/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</row>
    <row r="1299" spans="1:15" ht="14.25" customHeight="1" x14ac:dyDescent="0.3">
      <c r="A1299" s="2" t="s">
        <v>1330</v>
      </c>
      <c r="B1299" s="2" t="str">
        <f>RIGHT(DmartSalesData[[#This Row],[order_id]],6)</f>
        <v>101297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 t="shared" si="40"/>
        <v>1486.3420999999998</v>
      </c>
      <c r="H1299" s="2">
        <f t="shared" si="41"/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</row>
    <row r="1300" spans="1:15" ht="14.25" customHeight="1" x14ac:dyDescent="0.3">
      <c r="A1300" s="2" t="s">
        <v>1331</v>
      </c>
      <c r="B1300" s="2" t="str">
        <f>RIGHT(DmartSalesData[[#This Row],[order_id]],6)</f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 t="shared" si="40"/>
        <v>276.27210000000002</v>
      </c>
      <c r="H1300" s="2">
        <f t="shared" si="41"/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</row>
    <row r="1301" spans="1:15" ht="14.25" customHeight="1" x14ac:dyDescent="0.3">
      <c r="A1301" s="2" t="s">
        <v>1332</v>
      </c>
      <c r="B1301" s="2" t="str">
        <f>RIGHT(DmartSalesData[[#This Row],[order_id]],6)</f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 t="shared" si="40"/>
        <v>329.09750000000003</v>
      </c>
      <c r="H1301" s="2">
        <f t="shared" si="41"/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</row>
    <row r="1302" spans="1:15" ht="14.25" customHeight="1" x14ac:dyDescent="0.3">
      <c r="A1302" s="2" t="s">
        <v>1333</v>
      </c>
      <c r="B1302" s="2" t="str">
        <f>RIGHT(DmartSalesData[[#This Row],[order_id]],6)</f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 t="shared" si="40"/>
        <v>683.66699999999992</v>
      </c>
      <c r="H1302" s="2">
        <f t="shared" si="41"/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</row>
    <row r="1303" spans="1:15" ht="14.25" customHeight="1" x14ac:dyDescent="0.3">
      <c r="A1303" s="2" t="s">
        <v>1334</v>
      </c>
      <c r="B1303" s="2" t="str">
        <f>RIGHT(DmartSalesData[[#This Row],[order_id]],6)</f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 t="shared" si="40"/>
        <v>0</v>
      </c>
      <c r="H1303" s="2">
        <f t="shared" si="41"/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</row>
    <row r="1304" spans="1:15" ht="14.25" customHeight="1" x14ac:dyDescent="0.3">
      <c r="A1304" s="2" t="s">
        <v>1335</v>
      </c>
      <c r="B1304" s="2" t="str">
        <f>RIGHT(DmartSalesData[[#This Row],[order_id]],6)</f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 t="shared" si="40"/>
        <v>83.665800000000004</v>
      </c>
      <c r="H1304" s="2">
        <f t="shared" si="41"/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</row>
    <row r="1305" spans="1:15" ht="14.25" customHeight="1" x14ac:dyDescent="0.3">
      <c r="A1305" s="2" t="s">
        <v>1336</v>
      </c>
      <c r="B1305" s="2" t="str">
        <f>RIGHT(DmartSalesData[[#This Row],[order_id]],6)</f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 t="shared" si="40"/>
        <v>114.0776</v>
      </c>
      <c r="H1305" s="2">
        <f t="shared" si="41"/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</row>
    <row r="1306" spans="1:15" ht="14.25" customHeight="1" x14ac:dyDescent="0.3">
      <c r="A1306" s="2" t="s">
        <v>1337</v>
      </c>
      <c r="B1306" s="2" t="str">
        <f>RIGHT(DmartSalesData[[#This Row],[order_id]],6)</f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 t="shared" si="40"/>
        <v>401.0985</v>
      </c>
      <c r="H1306" s="2">
        <f t="shared" si="41"/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</row>
    <row r="1307" spans="1:15" ht="14.25" customHeight="1" x14ac:dyDescent="0.3">
      <c r="A1307" s="2" t="s">
        <v>1338</v>
      </c>
      <c r="B1307" s="2" t="str">
        <f>RIGHT(DmartSalesData[[#This Row],[order_id]],6)</f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 t="shared" si="40"/>
        <v>64.168400000000005</v>
      </c>
      <c r="H1307" s="2">
        <f t="shared" si="41"/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</row>
    <row r="1308" spans="1:15" ht="14.25" customHeight="1" x14ac:dyDescent="0.3">
      <c r="A1308" s="2" t="s">
        <v>1339</v>
      </c>
      <c r="B1308" s="2" t="str">
        <f>RIGHT(DmartSalesData[[#This Row],[order_id]],6)</f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 t="shared" si="40"/>
        <v>575.50009999999997</v>
      </c>
      <c r="H1308" s="2">
        <f t="shared" si="41"/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</row>
    <row r="1309" spans="1:15" ht="14.25" customHeight="1" x14ac:dyDescent="0.3">
      <c r="A1309" s="2" t="s">
        <v>1340</v>
      </c>
      <c r="B1309" s="2" t="str">
        <f>RIGHT(DmartSalesData[[#This Row],[order_id]],6)</f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 t="shared" si="40"/>
        <v>836.33130000000006</v>
      </c>
      <c r="H1309" s="2">
        <f t="shared" si="41"/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</row>
    <row r="1310" spans="1:15" ht="14.25" customHeight="1" x14ac:dyDescent="0.3">
      <c r="A1310" s="2" t="s">
        <v>1341</v>
      </c>
      <c r="B1310" s="2" t="str">
        <f>RIGHT(DmartSalesData[[#This Row],[order_id]],6)</f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 t="shared" si="40"/>
        <v>276.45119999999997</v>
      </c>
      <c r="H1310" s="2">
        <f t="shared" si="41"/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</row>
    <row r="1311" spans="1:15" ht="14.25" customHeight="1" x14ac:dyDescent="0.3">
      <c r="A1311" s="2" t="s">
        <v>1342</v>
      </c>
      <c r="B1311" s="2" t="str">
        <f>RIGHT(DmartSalesData[[#This Row],[order_id]],6)</f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 t="shared" si="40"/>
        <v>466.14880000000005</v>
      </c>
      <c r="H1311" s="2">
        <f t="shared" si="41"/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</row>
    <row r="1312" spans="1:15" ht="14.25" customHeight="1" x14ac:dyDescent="0.3">
      <c r="A1312" s="2" t="s">
        <v>1343</v>
      </c>
      <c r="B1312" s="2" t="str">
        <f>RIGHT(DmartSalesData[[#This Row],[order_id]],6)</f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 t="shared" si="40"/>
        <v>69.591899999999995</v>
      </c>
      <c r="H1312" s="2">
        <f t="shared" si="41"/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</row>
    <row r="1313" spans="1:15" ht="14.25" customHeight="1" x14ac:dyDescent="0.3">
      <c r="A1313" s="2" t="s">
        <v>1344</v>
      </c>
      <c r="B1313" s="2" t="str">
        <f>RIGHT(DmartSalesData[[#This Row],[order_id]],6)</f>
        <v>101311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 t="shared" si="40"/>
        <v>1944.1375</v>
      </c>
      <c r="H1313" s="2">
        <f t="shared" si="41"/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</row>
    <row r="1314" spans="1:15" ht="14.25" customHeight="1" x14ac:dyDescent="0.3">
      <c r="A1314" s="2" t="s">
        <v>1345</v>
      </c>
      <c r="B1314" s="2" t="str">
        <f>RIGHT(DmartSalesData[[#This Row],[order_id]],6)</f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 t="shared" si="40"/>
        <v>798.57150000000013</v>
      </c>
      <c r="H1314" s="2">
        <f t="shared" si="41"/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</row>
    <row r="1315" spans="1:15" ht="14.25" customHeight="1" x14ac:dyDescent="0.3">
      <c r="A1315" s="2" t="s">
        <v>1346</v>
      </c>
      <c r="B1315" s="2" t="str">
        <f>RIGHT(DmartSalesData[[#This Row],[order_id]],6)</f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 t="shared" si="40"/>
        <v>36.231299999999997</v>
      </c>
      <c r="H1315" s="2">
        <f t="shared" si="41"/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</row>
    <row r="1316" spans="1:15" ht="14.25" customHeight="1" x14ac:dyDescent="0.3">
      <c r="A1316" s="2" t="s">
        <v>1347</v>
      </c>
      <c r="B1316" s="2" t="str">
        <f>RIGHT(DmartSalesData[[#This Row],[order_id]],6)</f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 t="shared" si="40"/>
        <v>23.3904</v>
      </c>
      <c r="H1316" s="2">
        <f t="shared" si="41"/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</row>
    <row r="1317" spans="1:15" ht="14.25" customHeight="1" x14ac:dyDescent="0.3">
      <c r="A1317" s="2" t="s">
        <v>1348</v>
      </c>
      <c r="B1317" s="2" t="str">
        <f>RIGHT(DmartSalesData[[#This Row],[order_id]],6)</f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 t="shared" si="40"/>
        <v>517.55579999999998</v>
      </c>
      <c r="H1317" s="2">
        <f t="shared" si="41"/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</row>
    <row r="1318" spans="1:15" ht="14.25" customHeight="1" x14ac:dyDescent="0.3">
      <c r="A1318" s="2" t="s">
        <v>1349</v>
      </c>
      <c r="B1318" s="2" t="str">
        <f>RIGHT(DmartSalesData[[#This Row],[order_id]],6)</f>
        <v>101316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 t="shared" si="40"/>
        <v>1289.5140000000001</v>
      </c>
      <c r="H1318" s="2">
        <f t="shared" si="41"/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</row>
    <row r="1319" spans="1:15" ht="14.25" customHeight="1" x14ac:dyDescent="0.3">
      <c r="A1319" s="2" t="s">
        <v>1350</v>
      </c>
      <c r="B1319" s="2" t="str">
        <f>RIGHT(DmartSalesData[[#This Row],[order_id]],6)</f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 t="shared" si="40"/>
        <v>353.62529999999998</v>
      </c>
      <c r="H1319" s="2">
        <f t="shared" si="41"/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</row>
    <row r="1320" spans="1:15" ht="14.25" customHeight="1" x14ac:dyDescent="0.3">
      <c r="A1320" s="2" t="s">
        <v>1351</v>
      </c>
      <c r="B1320" s="2" t="str">
        <f>RIGHT(DmartSalesData[[#This Row],[order_id]],6)</f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 t="shared" si="40"/>
        <v>394.22399999999999</v>
      </c>
      <c r="H1320" s="2">
        <f t="shared" si="41"/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</row>
    <row r="1321" spans="1:15" ht="14.25" customHeight="1" x14ac:dyDescent="0.3">
      <c r="A1321" s="2" t="s">
        <v>1352</v>
      </c>
      <c r="B1321" s="2" t="str">
        <f>RIGHT(DmartSalesData[[#This Row],[order_id]],6)</f>
        <v>101319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 t="shared" si="40"/>
        <v>1318.1489999999999</v>
      </c>
      <c r="H1321" s="2">
        <f t="shared" si="41"/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</row>
    <row r="1322" spans="1:15" ht="14.25" customHeight="1" x14ac:dyDescent="0.3">
      <c r="A1322" s="2" t="s">
        <v>1353</v>
      </c>
      <c r="B1322" s="2" t="str">
        <f>RIGHT(DmartSalesData[[#This Row],[order_id]],6)</f>
        <v>101320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 t="shared" si="40"/>
        <v>1128.5925</v>
      </c>
      <c r="H1322" s="2">
        <f t="shared" si="41"/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</row>
    <row r="1323" spans="1:15" ht="14.25" customHeight="1" x14ac:dyDescent="0.3">
      <c r="A1323" s="2" t="s">
        <v>1354</v>
      </c>
      <c r="B1323" s="2" t="str">
        <f>RIGHT(DmartSalesData[[#This Row],[order_id]],6)</f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 t="shared" si="40"/>
        <v>573.726</v>
      </c>
      <c r="H1323" s="2">
        <f t="shared" si="41"/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</row>
    <row r="1324" spans="1:15" ht="14.25" customHeight="1" x14ac:dyDescent="0.3">
      <c r="A1324" s="2" t="s">
        <v>1355</v>
      </c>
      <c r="B1324" s="2" t="str">
        <f>RIGHT(DmartSalesData[[#This Row],[order_id]],6)</f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 t="shared" si="40"/>
        <v>299.36880000000002</v>
      </c>
      <c r="H1324" s="2">
        <f t="shared" si="41"/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</row>
    <row r="1325" spans="1:15" ht="14.25" customHeight="1" x14ac:dyDescent="0.3">
      <c r="A1325" s="2" t="s">
        <v>1356</v>
      </c>
      <c r="B1325" s="2" t="str">
        <f>RIGHT(DmartSalesData[[#This Row],[order_id]],6)</f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 t="shared" si="40"/>
        <v>67.354700000000008</v>
      </c>
      <c r="H1325" s="2">
        <f t="shared" si="41"/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</row>
    <row r="1326" spans="1:15" ht="14.25" customHeight="1" x14ac:dyDescent="0.3">
      <c r="A1326" s="2" t="s">
        <v>1357</v>
      </c>
      <c r="B1326" s="2" t="str">
        <f>RIGHT(DmartSalesData[[#This Row],[order_id]],6)</f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 t="shared" si="40"/>
        <v>384.99760000000003</v>
      </c>
      <c r="H1326" s="2">
        <f t="shared" si="41"/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</row>
    <row r="1327" spans="1:15" ht="14.25" customHeight="1" x14ac:dyDescent="0.3">
      <c r="A1327" s="2" t="s">
        <v>1358</v>
      </c>
      <c r="B1327" s="2" t="str">
        <f>RIGHT(DmartSalesData[[#This Row],[order_id]],6)</f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 t="shared" si="40"/>
        <v>44.540399999999998</v>
      </c>
      <c r="H1327" s="2">
        <f t="shared" si="41"/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</row>
    <row r="1328" spans="1:15" ht="14.25" customHeight="1" x14ac:dyDescent="0.3">
      <c r="A1328" s="2" t="s">
        <v>1359</v>
      </c>
      <c r="B1328" s="2" t="str">
        <f>RIGHT(DmartSalesData[[#This Row],[order_id]],6)</f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 t="shared" si="40"/>
        <v>583.20960000000002</v>
      </c>
      <c r="H1328" s="2">
        <f t="shared" si="41"/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</row>
    <row r="1329" spans="1:15" ht="14.25" customHeight="1" x14ac:dyDescent="0.3">
      <c r="A1329" s="2" t="s">
        <v>1360</v>
      </c>
      <c r="B1329" s="2" t="str">
        <f>RIGHT(DmartSalesData[[#This Row],[order_id]],6)</f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 t="shared" si="40"/>
        <v>55.445099999999996</v>
      </c>
      <c r="H1329" s="2">
        <f t="shared" si="41"/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</row>
    <row r="1330" spans="1:15" ht="14.25" customHeight="1" x14ac:dyDescent="0.3">
      <c r="A1330" s="2" t="s">
        <v>1361</v>
      </c>
      <c r="B1330" s="2" t="str">
        <f>RIGHT(DmartSalesData[[#This Row],[order_id]],6)</f>
        <v>101328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 t="shared" si="40"/>
        <v>1172.0416</v>
      </c>
      <c r="H1330" s="2">
        <f t="shared" si="41"/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</row>
    <row r="1331" spans="1:15" ht="14.25" customHeight="1" x14ac:dyDescent="0.3">
      <c r="A1331" s="2" t="s">
        <v>1362</v>
      </c>
      <c r="B1331" s="2" t="str">
        <f>RIGHT(DmartSalesData[[#This Row],[order_id]],6)</f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 t="shared" si="40"/>
        <v>131.8115</v>
      </c>
      <c r="H1331" s="2">
        <f t="shared" si="41"/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</row>
    <row r="1332" spans="1:15" ht="14.25" customHeight="1" x14ac:dyDescent="0.3">
      <c r="A1332" s="2" t="s">
        <v>1363</v>
      </c>
      <c r="B1332" s="2" t="str">
        <f>RIGHT(DmartSalesData[[#This Row],[order_id]],6)</f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 t="shared" si="40"/>
        <v>168.39300000000003</v>
      </c>
      <c r="H1332" s="2">
        <f t="shared" si="41"/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</row>
    <row r="1333" spans="1:15" ht="14.25" customHeight="1" x14ac:dyDescent="0.3">
      <c r="A1333" s="2" t="s">
        <v>1364</v>
      </c>
      <c r="B1333" s="2" t="str">
        <f>RIGHT(DmartSalesData[[#This Row],[order_id]],6)</f>
        <v>101331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 t="shared" si="40"/>
        <v>2224.59</v>
      </c>
      <c r="H1333" s="2">
        <f t="shared" si="41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</row>
    <row r="1334" spans="1:15" ht="14.25" customHeight="1" x14ac:dyDescent="0.3">
      <c r="A1334" s="2" t="s">
        <v>1365</v>
      </c>
      <c r="B1334" s="2" t="str">
        <f>RIGHT(DmartSalesData[[#This Row],[order_id]],6)</f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 t="shared" si="40"/>
        <v>575.24600000000009</v>
      </c>
      <c r="H1334" s="2">
        <f t="shared" si="41"/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</row>
    <row r="1335" spans="1:15" ht="14.25" customHeight="1" x14ac:dyDescent="0.3">
      <c r="A1335" s="2" t="s">
        <v>1366</v>
      </c>
      <c r="B1335" s="2" t="str">
        <f>RIGHT(DmartSalesData[[#This Row],[order_id]],6)</f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 t="shared" si="40"/>
        <v>698.87160000000006</v>
      </c>
      <c r="H1335" s="2">
        <f t="shared" si="41"/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</row>
    <row r="1336" spans="1:15" ht="14.25" customHeight="1" x14ac:dyDescent="0.3">
      <c r="A1336" s="2" t="s">
        <v>1367</v>
      </c>
      <c r="B1336" s="2" t="str">
        <f>RIGHT(DmartSalesData[[#This Row],[order_id]],6)</f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 t="shared" si="40"/>
        <v>37.056399999999996</v>
      </c>
      <c r="H1336" s="2">
        <f t="shared" si="41"/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</row>
    <row r="1337" spans="1:15" ht="14.25" customHeight="1" x14ac:dyDescent="0.3">
      <c r="A1337" s="2" t="s">
        <v>1368</v>
      </c>
      <c r="B1337" s="2" t="str">
        <f>RIGHT(DmartSalesData[[#This Row],[order_id]],6)</f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 t="shared" si="40"/>
        <v>185.69249999999997</v>
      </c>
      <c r="H1337" s="2">
        <f t="shared" si="41"/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</row>
    <row r="1338" spans="1:15" ht="14.25" customHeight="1" x14ac:dyDescent="0.3">
      <c r="A1338" s="2" t="s">
        <v>1369</v>
      </c>
      <c r="B1338" s="2" t="str">
        <f>RIGHT(DmartSalesData[[#This Row],[order_id]],6)</f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 t="shared" si="40"/>
        <v>195.76249999999999</v>
      </c>
      <c r="H1338" s="2">
        <f t="shared" si="41"/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</row>
    <row r="1339" spans="1:15" ht="14.25" customHeight="1" x14ac:dyDescent="0.3">
      <c r="A1339" s="2" t="s">
        <v>1370</v>
      </c>
      <c r="B1339" s="2" t="str">
        <f>RIGHT(DmartSalesData[[#This Row],[order_id]],6)</f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 t="shared" si="40"/>
        <v>113.5624</v>
      </c>
      <c r="H1339" s="2">
        <f t="shared" si="41"/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</row>
    <row r="1340" spans="1:15" ht="14.25" customHeight="1" x14ac:dyDescent="0.3">
      <c r="A1340" s="2" t="s">
        <v>1371</v>
      </c>
      <c r="B1340" s="2" t="str">
        <f>RIGHT(DmartSalesData[[#This Row],[order_id]],6)</f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 t="shared" si="40"/>
        <v>685.52320000000009</v>
      </c>
      <c r="H1340" s="2">
        <f t="shared" si="41"/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</row>
    <row r="1341" spans="1:15" ht="14.25" customHeight="1" x14ac:dyDescent="0.3">
      <c r="A1341" s="2" t="s">
        <v>1372</v>
      </c>
      <c r="B1341" s="2" t="str">
        <f>RIGHT(DmartSalesData[[#This Row],[order_id]],6)</f>
        <v>101339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 t="shared" si="40"/>
        <v>1124.9576000000002</v>
      </c>
      <c r="H1341" s="2">
        <f t="shared" si="41"/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</row>
    <row r="1342" spans="1:15" ht="14.25" customHeight="1" x14ac:dyDescent="0.3">
      <c r="A1342" s="2" t="s">
        <v>1373</v>
      </c>
      <c r="B1342" s="2" t="str">
        <f>RIGHT(DmartSalesData[[#This Row],[order_id]],6)</f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 t="shared" si="40"/>
        <v>417.08800000000002</v>
      </c>
      <c r="H1342" s="2">
        <f t="shared" si="41"/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</row>
    <row r="1343" spans="1:15" ht="14.25" customHeight="1" x14ac:dyDescent="0.3">
      <c r="A1343" s="2" t="s">
        <v>1374</v>
      </c>
      <c r="B1343" s="2" t="str">
        <f>RIGHT(DmartSalesData[[#This Row],[order_id]],6)</f>
        <v>101341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 t="shared" si="40"/>
        <v>2292.3449999999998</v>
      </c>
      <c r="H1343" s="2">
        <f t="shared" si="41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</row>
    <row r="1344" spans="1:15" ht="14.25" customHeight="1" x14ac:dyDescent="0.3">
      <c r="A1344" s="2" t="s">
        <v>1375</v>
      </c>
      <c r="B1344" s="2" t="str">
        <f>RIGHT(DmartSalesData[[#This Row],[order_id]],6)</f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 t="shared" si="40"/>
        <v>23.682500000000001</v>
      </c>
      <c r="H1344" s="2">
        <f t="shared" si="41"/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</row>
    <row r="1345" spans="1:15" ht="14.25" customHeight="1" x14ac:dyDescent="0.3">
      <c r="A1345" s="2" t="s">
        <v>1376</v>
      </c>
      <c r="B1345" s="2" t="str">
        <f>RIGHT(DmartSalesData[[#This Row],[order_id]],6)</f>
        <v>101343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 t="shared" si="40"/>
        <v>1504.4944</v>
      </c>
      <c r="H1345" s="2">
        <f t="shared" si="41"/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</row>
    <row r="1346" spans="1:15" ht="14.25" customHeight="1" x14ac:dyDescent="0.3">
      <c r="A1346" s="2" t="s">
        <v>1377</v>
      </c>
      <c r="B1346" s="2" t="str">
        <f>RIGHT(DmartSalesData[[#This Row],[order_id]],6)</f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 t="shared" si="40"/>
        <v>586.15199999999993</v>
      </c>
      <c r="H1346" s="2">
        <f t="shared" si="41"/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</row>
    <row r="1347" spans="1:15" ht="14.25" customHeight="1" x14ac:dyDescent="0.3">
      <c r="A1347" s="2" t="s">
        <v>1378</v>
      </c>
      <c r="B1347" s="2" t="str">
        <f>RIGHT(DmartSalesData[[#This Row],[order_id]],6)</f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 t="shared" ref="G1347:G1410" si="42">E1347*F1347</f>
        <v>181.53870000000001</v>
      </c>
      <c r="H1347" s="2">
        <f t="shared" ref="H1347:H1410" si="43">E1347-G1347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</row>
    <row r="1348" spans="1:15" ht="14.25" customHeight="1" x14ac:dyDescent="0.3">
      <c r="A1348" s="2" t="s">
        <v>1379</v>
      </c>
      <c r="B1348" s="2" t="str">
        <f>RIGHT(DmartSalesData[[#This Row],[order_id]],6)</f>
        <v>101346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 t="shared" si="42"/>
        <v>1918.5496000000001</v>
      </c>
      <c r="H1348" s="2">
        <f t="shared" si="43"/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</row>
    <row r="1349" spans="1:15" ht="14.25" customHeight="1" x14ac:dyDescent="0.3">
      <c r="A1349" s="2" t="s">
        <v>1380</v>
      </c>
      <c r="B1349" s="2" t="str">
        <f>RIGHT(DmartSalesData[[#This Row],[order_id]],6)</f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 t="shared" si="42"/>
        <v>203.7056</v>
      </c>
      <c r="H1349" s="2">
        <f t="shared" si="43"/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</row>
    <row r="1350" spans="1:15" ht="14.25" customHeight="1" x14ac:dyDescent="0.3">
      <c r="A1350" s="2" t="s">
        <v>1381</v>
      </c>
      <c r="B1350" s="2" t="str">
        <f>RIGHT(DmartSalesData[[#This Row],[order_id]],6)</f>
        <v>101348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 t="shared" si="42"/>
        <v>1712.788</v>
      </c>
      <c r="H1350" s="2">
        <f t="shared" si="43"/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</row>
    <row r="1351" spans="1:15" ht="14.25" customHeight="1" x14ac:dyDescent="0.3">
      <c r="A1351" s="2" t="s">
        <v>1382</v>
      </c>
      <c r="B1351" s="2" t="str">
        <f>RIGHT(DmartSalesData[[#This Row],[order_id]],6)</f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 t="shared" si="42"/>
        <v>884.04600000000005</v>
      </c>
      <c r="H1351" s="2">
        <f t="shared" si="43"/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</row>
    <row r="1352" spans="1:15" ht="14.25" customHeight="1" x14ac:dyDescent="0.3">
      <c r="A1352" s="2" t="s">
        <v>1383</v>
      </c>
      <c r="B1352" s="2" t="str">
        <f>RIGHT(DmartSalesData[[#This Row],[order_id]],6)</f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 t="shared" si="42"/>
        <v>475.15379999999999</v>
      </c>
      <c r="H1352" s="2">
        <f t="shared" si="43"/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</row>
    <row r="1353" spans="1:15" ht="14.25" customHeight="1" x14ac:dyDescent="0.3">
      <c r="A1353" s="2" t="s">
        <v>1384</v>
      </c>
      <c r="B1353" s="2" t="str">
        <f>RIGHT(DmartSalesData[[#This Row],[order_id]],6)</f>
        <v>101351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 t="shared" si="42"/>
        <v>1049.0199</v>
      </c>
      <c r="H1353" s="2">
        <f t="shared" si="43"/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</row>
    <row r="1354" spans="1:15" ht="14.25" customHeight="1" x14ac:dyDescent="0.3">
      <c r="A1354" s="2" t="s">
        <v>1385</v>
      </c>
      <c r="B1354" s="2" t="str">
        <f>RIGHT(DmartSalesData[[#This Row],[order_id]],6)</f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 t="shared" si="42"/>
        <v>133.21350000000001</v>
      </c>
      <c r="H1354" s="2">
        <f t="shared" si="43"/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</row>
    <row r="1355" spans="1:15" ht="14.25" customHeight="1" x14ac:dyDescent="0.3">
      <c r="A1355" s="2" t="s">
        <v>1386</v>
      </c>
      <c r="B1355" s="2" t="str">
        <f>RIGHT(DmartSalesData[[#This Row],[order_id]],6)</f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 t="shared" si="42"/>
        <v>204.029</v>
      </c>
      <c r="H1355" s="2">
        <f t="shared" si="43"/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</row>
    <row r="1356" spans="1:15" ht="14.25" customHeight="1" x14ac:dyDescent="0.3">
      <c r="A1356" s="2" t="s">
        <v>1387</v>
      </c>
      <c r="B1356" s="2" t="str">
        <f>RIGHT(DmartSalesData[[#This Row],[order_id]],6)</f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 t="shared" si="42"/>
        <v>54.139800000000001</v>
      </c>
      <c r="H1356" s="2">
        <f t="shared" si="43"/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</row>
    <row r="1357" spans="1:15" ht="14.25" customHeight="1" x14ac:dyDescent="0.3">
      <c r="A1357" s="2" t="s">
        <v>1388</v>
      </c>
      <c r="B1357" s="2" t="str">
        <f>RIGHT(DmartSalesData[[#This Row],[order_id]],6)</f>
        <v>101355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 t="shared" si="42"/>
        <v>1141.4278999999999</v>
      </c>
      <c r="H1357" s="2">
        <f t="shared" si="43"/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</row>
    <row r="1358" spans="1:15" ht="14.25" customHeight="1" x14ac:dyDescent="0.3">
      <c r="A1358" s="2" t="s">
        <v>1389</v>
      </c>
      <c r="B1358" s="2" t="str">
        <f>RIGHT(DmartSalesData[[#This Row],[order_id]],6)</f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 t="shared" si="42"/>
        <v>151.22630000000001</v>
      </c>
      <c r="H1358" s="2">
        <f t="shared" si="43"/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</row>
    <row r="1359" spans="1:15" ht="14.25" customHeight="1" x14ac:dyDescent="0.3">
      <c r="A1359" s="2" t="s">
        <v>1390</v>
      </c>
      <c r="B1359" s="2" t="str">
        <f>RIGHT(DmartSalesData[[#This Row],[order_id]],6)</f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 t="shared" si="42"/>
        <v>880.73199999999997</v>
      </c>
      <c r="H1359" s="2">
        <f t="shared" si="43"/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</row>
    <row r="1360" spans="1:15" ht="14.25" customHeight="1" x14ac:dyDescent="0.3">
      <c r="A1360" s="2" t="s">
        <v>1391</v>
      </c>
      <c r="B1360" s="2" t="str">
        <f>RIGHT(DmartSalesData[[#This Row],[order_id]],6)</f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 t="shared" si="42"/>
        <v>50.968000000000004</v>
      </c>
      <c r="H1360" s="2">
        <f t="shared" si="43"/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</row>
    <row r="1361" spans="1:15" ht="14.25" customHeight="1" x14ac:dyDescent="0.3">
      <c r="A1361" s="2" t="s">
        <v>1392</v>
      </c>
      <c r="B1361" s="2" t="str">
        <f>RIGHT(DmartSalesData[[#This Row],[order_id]],6)</f>
        <v>101359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 t="shared" si="42"/>
        <v>1578.0105000000001</v>
      </c>
      <c r="H1361" s="2">
        <f t="shared" si="43"/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</row>
    <row r="1362" spans="1:15" ht="14.25" customHeight="1" x14ac:dyDescent="0.3">
      <c r="A1362" s="2" t="s">
        <v>1393</v>
      </c>
      <c r="B1362" s="2" t="str">
        <f>RIGHT(DmartSalesData[[#This Row],[order_id]],6)</f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 t="shared" si="42"/>
        <v>985.32110000000011</v>
      </c>
      <c r="H1362" s="2">
        <f t="shared" si="43"/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</row>
    <row r="1363" spans="1:15" ht="14.25" customHeight="1" x14ac:dyDescent="0.3">
      <c r="A1363" s="2" t="s">
        <v>1394</v>
      </c>
      <c r="B1363" s="2" t="str">
        <f>RIGHT(DmartSalesData[[#This Row],[order_id]],6)</f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 t="shared" si="42"/>
        <v>91.495400000000004</v>
      </c>
      <c r="H1363" s="2">
        <f t="shared" si="43"/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</row>
    <row r="1364" spans="1:15" ht="14.25" customHeight="1" x14ac:dyDescent="0.3">
      <c r="A1364" s="2" t="s">
        <v>1395</v>
      </c>
      <c r="B1364" s="2" t="str">
        <f>RIGHT(DmartSalesData[[#This Row],[order_id]],6)</f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 t="shared" si="42"/>
        <v>10.479500000000002</v>
      </c>
      <c r="H1364" s="2">
        <f t="shared" si="43"/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</row>
    <row r="1365" spans="1:15" ht="14.25" customHeight="1" x14ac:dyDescent="0.3">
      <c r="A1365" s="2" t="s">
        <v>1396</v>
      </c>
      <c r="B1365" s="2" t="str">
        <f>RIGHT(DmartSalesData[[#This Row],[order_id]],6)</f>
        <v>101363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 t="shared" si="42"/>
        <v>1257.5550000000001</v>
      </c>
      <c r="H1365" s="2">
        <f t="shared" si="43"/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</row>
    <row r="1366" spans="1:15" ht="14.25" customHeight="1" x14ac:dyDescent="0.3">
      <c r="A1366" s="2" t="s">
        <v>1397</v>
      </c>
      <c r="B1366" s="2" t="str">
        <f>RIGHT(DmartSalesData[[#This Row],[order_id]],6)</f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 t="shared" si="42"/>
        <v>352.89760000000001</v>
      </c>
      <c r="H1366" s="2">
        <f t="shared" si="43"/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</row>
    <row r="1367" spans="1:15" ht="14.25" customHeight="1" x14ac:dyDescent="0.3">
      <c r="A1367" s="2" t="s">
        <v>1398</v>
      </c>
      <c r="B1367" s="2" t="str">
        <f>RIGHT(DmartSalesData[[#This Row],[order_id]],6)</f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 t="shared" si="42"/>
        <v>443.19200000000001</v>
      </c>
      <c r="H1367" s="2">
        <f t="shared" si="43"/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</row>
    <row r="1368" spans="1:15" ht="14.25" customHeight="1" x14ac:dyDescent="0.3">
      <c r="A1368" s="2" t="s">
        <v>1399</v>
      </c>
      <c r="B1368" s="2" t="str">
        <f>RIGHT(DmartSalesData[[#This Row],[order_id]],6)</f>
        <v>101366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 t="shared" si="42"/>
        <v>2013.9398000000001</v>
      </c>
      <c r="H1368" s="2">
        <f t="shared" si="43"/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</row>
    <row r="1369" spans="1:15" ht="14.25" customHeight="1" x14ac:dyDescent="0.3">
      <c r="A1369" s="2" t="s">
        <v>1400</v>
      </c>
      <c r="B1369" s="2" t="str">
        <f>RIGHT(DmartSalesData[[#This Row],[order_id]],6)</f>
        <v>101367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 t="shared" si="42"/>
        <v>2451.0500000000002</v>
      </c>
      <c r="H1369" s="2">
        <f t="shared" si="43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</row>
    <row r="1370" spans="1:15" ht="14.25" customHeight="1" x14ac:dyDescent="0.3">
      <c r="A1370" s="2" t="s">
        <v>1401</v>
      </c>
      <c r="B1370" s="2" t="str">
        <f>RIGHT(DmartSalesData[[#This Row],[order_id]],6)</f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 t="shared" si="42"/>
        <v>496.96780000000001</v>
      </c>
      <c r="H1370" s="2">
        <f t="shared" si="43"/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</row>
    <row r="1371" spans="1:15" ht="14.25" customHeight="1" x14ac:dyDescent="0.3">
      <c r="A1371" s="2" t="s">
        <v>1402</v>
      </c>
      <c r="B1371" s="2" t="str">
        <f>RIGHT(DmartSalesData[[#This Row],[order_id]],6)</f>
        <v>101369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 t="shared" si="42"/>
        <v>1898.576</v>
      </c>
      <c r="H1371" s="2">
        <f t="shared" si="43"/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</row>
    <row r="1372" spans="1:15" ht="14.25" customHeight="1" x14ac:dyDescent="0.3">
      <c r="A1372" s="2" t="s">
        <v>1403</v>
      </c>
      <c r="B1372" s="2" t="str">
        <f>RIGHT(DmartSalesData[[#This Row],[order_id]],6)</f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 t="shared" si="42"/>
        <v>347.47600000000006</v>
      </c>
      <c r="H1372" s="2">
        <f t="shared" si="43"/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</row>
    <row r="1373" spans="1:15" ht="14.25" customHeight="1" x14ac:dyDescent="0.3">
      <c r="A1373" s="2" t="s">
        <v>1404</v>
      </c>
      <c r="B1373" s="2" t="str">
        <f>RIGHT(DmartSalesData[[#This Row],[order_id]],6)</f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 t="shared" si="42"/>
        <v>476.19300000000004</v>
      </c>
      <c r="H1373" s="2">
        <f t="shared" si="43"/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</row>
    <row r="1374" spans="1:15" ht="14.25" customHeight="1" x14ac:dyDescent="0.3">
      <c r="A1374" s="2" t="s">
        <v>1405</v>
      </c>
      <c r="B1374" s="2" t="str">
        <f>RIGHT(DmartSalesData[[#This Row],[order_id]],6)</f>
        <v>101372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 t="shared" si="42"/>
        <v>1399.2439999999999</v>
      </c>
      <c r="H1374" s="2">
        <f t="shared" si="43"/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</row>
    <row r="1375" spans="1:15" ht="14.25" customHeight="1" x14ac:dyDescent="0.3">
      <c r="A1375" s="2" t="s">
        <v>1406</v>
      </c>
      <c r="B1375" s="2" t="str">
        <f>RIGHT(DmartSalesData[[#This Row],[order_id]],6)</f>
        <v>101373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 t="shared" si="42"/>
        <v>1682.6985</v>
      </c>
      <c r="H1375" s="2">
        <f t="shared" si="43"/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</row>
    <row r="1376" spans="1:15" ht="14.25" customHeight="1" x14ac:dyDescent="0.3">
      <c r="A1376" s="2" t="s">
        <v>1407</v>
      </c>
      <c r="B1376" s="2" t="str">
        <f>RIGHT(DmartSalesData[[#This Row],[order_id]],6)</f>
        <v>101374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 t="shared" si="42"/>
        <v>1520.8302000000001</v>
      </c>
      <c r="H1376" s="2">
        <f t="shared" si="43"/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</row>
    <row r="1377" spans="1:15" ht="14.25" customHeight="1" x14ac:dyDescent="0.3">
      <c r="A1377" s="2" t="s">
        <v>1408</v>
      </c>
      <c r="B1377" s="2" t="str">
        <f>RIGHT(DmartSalesData[[#This Row],[order_id]],6)</f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 t="shared" si="42"/>
        <v>102.21400000000001</v>
      </c>
      <c r="H1377" s="2">
        <f t="shared" si="43"/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</row>
    <row r="1378" spans="1:15" ht="14.25" customHeight="1" x14ac:dyDescent="0.3">
      <c r="A1378" s="2" t="s">
        <v>1409</v>
      </c>
      <c r="B1378" s="2" t="str">
        <f>RIGHT(DmartSalesData[[#This Row],[order_id]],6)</f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 t="shared" si="42"/>
        <v>714.06279999999992</v>
      </c>
      <c r="H1378" s="2">
        <f t="shared" si="43"/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</row>
    <row r="1379" spans="1:15" ht="14.25" customHeight="1" x14ac:dyDescent="0.3">
      <c r="A1379" s="2" t="s">
        <v>1410</v>
      </c>
      <c r="B1379" s="2" t="str">
        <f>RIGHT(DmartSalesData[[#This Row],[order_id]],6)</f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 t="shared" si="42"/>
        <v>25.8202</v>
      </c>
      <c r="H1379" s="2">
        <f t="shared" si="43"/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</row>
    <row r="1380" spans="1:15" ht="14.25" customHeight="1" x14ac:dyDescent="0.3">
      <c r="A1380" s="2" t="s">
        <v>1411</v>
      </c>
      <c r="B1380" s="2" t="str">
        <f>RIGHT(DmartSalesData[[#This Row],[order_id]],6)</f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 t="shared" si="42"/>
        <v>406.46060000000006</v>
      </c>
      <c r="H1380" s="2">
        <f t="shared" si="43"/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</row>
    <row r="1381" spans="1:15" ht="14.25" customHeight="1" x14ac:dyDescent="0.3">
      <c r="A1381" s="2" t="s">
        <v>1412</v>
      </c>
      <c r="B1381" s="2" t="str">
        <f>RIGHT(DmartSalesData[[#This Row],[order_id]],6)</f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 t="shared" si="42"/>
        <v>363.03479999999996</v>
      </c>
      <c r="H1381" s="2">
        <f t="shared" si="43"/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</row>
    <row r="1382" spans="1:15" ht="14.25" customHeight="1" x14ac:dyDescent="0.3">
      <c r="A1382" s="2" t="s">
        <v>1413</v>
      </c>
      <c r="B1382" s="2" t="str">
        <f>RIGHT(DmartSalesData[[#This Row],[order_id]],6)</f>
        <v>101380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 t="shared" si="42"/>
        <v>1375.6032</v>
      </c>
      <c r="H1382" s="2">
        <f t="shared" si="43"/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</row>
    <row r="1383" spans="1:15" ht="14.25" customHeight="1" x14ac:dyDescent="0.3">
      <c r="A1383" s="2" t="s">
        <v>1414</v>
      </c>
      <c r="B1383" s="2" t="str">
        <f>RIGHT(DmartSalesData[[#This Row],[order_id]],6)</f>
        <v>101381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 t="shared" si="42"/>
        <v>1317.9852000000001</v>
      </c>
      <c r="H1383" s="2">
        <f t="shared" si="43"/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</row>
    <row r="1384" spans="1:15" ht="14.25" customHeight="1" x14ac:dyDescent="0.3">
      <c r="A1384" s="2" t="s">
        <v>1415</v>
      </c>
      <c r="B1384" s="2" t="str">
        <f>RIGHT(DmartSalesData[[#This Row],[order_id]],6)</f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 t="shared" si="42"/>
        <v>523.476</v>
      </c>
      <c r="H1384" s="2">
        <f t="shared" si="43"/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</row>
    <row r="1385" spans="1:15" ht="14.25" customHeight="1" x14ac:dyDescent="0.3">
      <c r="A1385" s="2" t="s">
        <v>1416</v>
      </c>
      <c r="B1385" s="2" t="str">
        <f>RIGHT(DmartSalesData[[#This Row],[order_id]],6)</f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 t="shared" si="42"/>
        <v>0</v>
      </c>
      <c r="H1385" s="2">
        <f t="shared" si="43"/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</row>
    <row r="1386" spans="1:15" ht="14.25" customHeight="1" x14ac:dyDescent="0.3">
      <c r="A1386" s="2" t="s">
        <v>1417</v>
      </c>
      <c r="B1386" s="2" t="str">
        <f>RIGHT(DmartSalesData[[#This Row],[order_id]],6)</f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 t="shared" si="42"/>
        <v>498.01839999999999</v>
      </c>
      <c r="H1386" s="2">
        <f t="shared" si="43"/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</row>
    <row r="1387" spans="1:15" ht="14.25" customHeight="1" x14ac:dyDescent="0.3">
      <c r="A1387" s="2" t="s">
        <v>1418</v>
      </c>
      <c r="B1387" s="2" t="str">
        <f>RIGHT(DmartSalesData[[#This Row],[order_id]],6)</f>
        <v>101385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 t="shared" si="42"/>
        <v>1792.4255999999998</v>
      </c>
      <c r="H1387" s="2">
        <f t="shared" si="43"/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</row>
    <row r="1388" spans="1:15" ht="14.25" customHeight="1" x14ac:dyDescent="0.3">
      <c r="A1388" s="2" t="s">
        <v>1419</v>
      </c>
      <c r="B1388" s="2" t="str">
        <f>RIGHT(DmartSalesData[[#This Row],[order_id]],6)</f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 t="shared" si="42"/>
        <v>82.292000000000002</v>
      </c>
      <c r="H1388" s="2">
        <f t="shared" si="43"/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</row>
    <row r="1389" spans="1:15" ht="14.25" customHeight="1" x14ac:dyDescent="0.3">
      <c r="A1389" s="2" t="s">
        <v>1420</v>
      </c>
      <c r="B1389" s="2" t="str">
        <f>RIGHT(DmartSalesData[[#This Row],[order_id]],6)</f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 t="shared" si="42"/>
        <v>500.82479999999998</v>
      </c>
      <c r="H1389" s="2">
        <f t="shared" si="43"/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</row>
    <row r="1390" spans="1:15" ht="14.25" customHeight="1" x14ac:dyDescent="0.3">
      <c r="A1390" s="2" t="s">
        <v>1421</v>
      </c>
      <c r="B1390" s="2" t="str">
        <f>RIGHT(DmartSalesData[[#This Row],[order_id]],6)</f>
        <v>101388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 t="shared" si="42"/>
        <v>1068.3518999999999</v>
      </c>
      <c r="H1390" s="2">
        <f t="shared" si="43"/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</row>
    <row r="1391" spans="1:15" ht="14.25" customHeight="1" x14ac:dyDescent="0.3">
      <c r="A1391" s="2" t="s">
        <v>1422</v>
      </c>
      <c r="B1391" s="2" t="str">
        <f>RIGHT(DmartSalesData[[#This Row],[order_id]],6)</f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 t="shared" si="42"/>
        <v>72.536000000000001</v>
      </c>
      <c r="H1391" s="2">
        <f t="shared" si="43"/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</row>
    <row r="1392" spans="1:15" ht="14.25" customHeight="1" x14ac:dyDescent="0.3">
      <c r="A1392" s="2" t="s">
        <v>1423</v>
      </c>
      <c r="B1392" s="2" t="str">
        <f>RIGHT(DmartSalesData[[#This Row],[order_id]],6)</f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 t="shared" si="42"/>
        <v>102.7971</v>
      </c>
      <c r="H1392" s="2">
        <f t="shared" si="43"/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</row>
    <row r="1393" spans="1:15" ht="14.25" customHeight="1" x14ac:dyDescent="0.3">
      <c r="A1393" s="2" t="s">
        <v>1424</v>
      </c>
      <c r="B1393" s="2" t="str">
        <f>RIGHT(DmartSalesData[[#This Row],[order_id]],6)</f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 t="shared" si="42"/>
        <v>408.59140000000002</v>
      </c>
      <c r="H1393" s="2">
        <f t="shared" si="43"/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</row>
    <row r="1394" spans="1:15" ht="14.25" customHeight="1" x14ac:dyDescent="0.3">
      <c r="A1394" s="2" t="s">
        <v>1425</v>
      </c>
      <c r="B1394" s="2" t="str">
        <f>RIGHT(DmartSalesData[[#This Row],[order_id]],6)</f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 t="shared" si="42"/>
        <v>142.84439999999998</v>
      </c>
      <c r="H1394" s="2">
        <f t="shared" si="43"/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</row>
    <row r="1395" spans="1:15" ht="14.25" customHeight="1" x14ac:dyDescent="0.3">
      <c r="A1395" s="2" t="s">
        <v>1426</v>
      </c>
      <c r="B1395" s="2" t="str">
        <f>RIGHT(DmartSalesData[[#This Row],[order_id]],6)</f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 t="shared" si="42"/>
        <v>145.38720000000001</v>
      </c>
      <c r="H1395" s="2">
        <f t="shared" si="43"/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</row>
    <row r="1396" spans="1:15" ht="14.25" customHeight="1" x14ac:dyDescent="0.3">
      <c r="A1396" s="2" t="s">
        <v>1427</v>
      </c>
      <c r="B1396" s="2" t="str">
        <f>RIGHT(DmartSalesData[[#This Row],[order_id]],6)</f>
        <v>101394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 t="shared" si="42"/>
        <v>1599.3878999999999</v>
      </c>
      <c r="H1396" s="2">
        <f t="shared" si="43"/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</row>
    <row r="1397" spans="1:15" ht="14.25" customHeight="1" x14ac:dyDescent="0.3">
      <c r="A1397" s="2" t="s">
        <v>1428</v>
      </c>
      <c r="B1397" s="2" t="str">
        <f>RIGHT(DmartSalesData[[#This Row],[order_id]],6)</f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 t="shared" si="42"/>
        <v>205.37809999999999</v>
      </c>
      <c r="H1397" s="2">
        <f t="shared" si="43"/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</row>
    <row r="1398" spans="1:15" ht="14.25" customHeight="1" x14ac:dyDescent="0.3">
      <c r="A1398" s="2" t="s">
        <v>1429</v>
      </c>
      <c r="B1398" s="2" t="str">
        <f>RIGHT(DmartSalesData[[#This Row],[order_id]],6)</f>
        <v>101396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 t="shared" si="42"/>
        <v>1482.876</v>
      </c>
      <c r="H1398" s="2">
        <f t="shared" si="43"/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</row>
    <row r="1399" spans="1:15" ht="14.25" customHeight="1" x14ac:dyDescent="0.3">
      <c r="A1399" s="2" t="s">
        <v>1430</v>
      </c>
      <c r="B1399" s="2" t="str">
        <f>RIGHT(DmartSalesData[[#This Row],[order_id]],6)</f>
        <v>101397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 t="shared" si="42"/>
        <v>1063.0304999999998</v>
      </c>
      <c r="H1399" s="2">
        <f t="shared" si="43"/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</row>
    <row r="1400" spans="1:15" ht="14.25" customHeight="1" x14ac:dyDescent="0.3">
      <c r="A1400" s="2" t="s">
        <v>1431</v>
      </c>
      <c r="B1400" s="2" t="str">
        <f>RIGHT(DmartSalesData[[#This Row],[order_id]],6)</f>
        <v>101398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 t="shared" si="42"/>
        <v>1449.6104000000003</v>
      </c>
      <c r="H1400" s="2">
        <f t="shared" si="43"/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</row>
    <row r="1401" spans="1:15" ht="14.25" customHeight="1" x14ac:dyDescent="0.3">
      <c r="A1401" s="2" t="s">
        <v>1432</v>
      </c>
      <c r="B1401" s="2" t="str">
        <f>RIGHT(DmartSalesData[[#This Row],[order_id]],6)</f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 t="shared" si="42"/>
        <v>739.50170000000014</v>
      </c>
      <c r="H1401" s="2">
        <f t="shared" si="43"/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</row>
    <row r="1402" spans="1:15" ht="14.25" customHeight="1" x14ac:dyDescent="0.3">
      <c r="A1402" s="2" t="s">
        <v>1433</v>
      </c>
      <c r="B1402" s="2" t="str">
        <f>RIGHT(DmartSalesData[[#This Row],[order_id]],6)</f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 t="shared" si="42"/>
        <v>483.55680000000001</v>
      </c>
      <c r="H1402" s="2">
        <f t="shared" si="43"/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</row>
    <row r="1403" spans="1:15" ht="14.25" customHeight="1" x14ac:dyDescent="0.3">
      <c r="A1403" s="2" t="s">
        <v>1434</v>
      </c>
      <c r="B1403" s="2" t="str">
        <f>RIGHT(DmartSalesData[[#This Row],[order_id]],6)</f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 t="shared" si="42"/>
        <v>965.3069999999999</v>
      </c>
      <c r="H1403" s="2">
        <f t="shared" si="43"/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</row>
    <row r="1404" spans="1:15" ht="14.25" customHeight="1" x14ac:dyDescent="0.3">
      <c r="A1404" s="2" t="s">
        <v>1435</v>
      </c>
      <c r="B1404" s="2" t="str">
        <f>RIGHT(DmartSalesData[[#This Row],[order_id]],6)</f>
        <v>101402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 t="shared" si="42"/>
        <v>1187.48</v>
      </c>
      <c r="H1404" s="2">
        <f t="shared" si="43"/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</row>
    <row r="1405" spans="1:15" ht="14.25" customHeight="1" x14ac:dyDescent="0.3">
      <c r="A1405" s="2" t="s">
        <v>1436</v>
      </c>
      <c r="B1405" s="2" t="str">
        <f>RIGHT(DmartSalesData[[#This Row],[order_id]],6)</f>
        <v>101403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 t="shared" si="42"/>
        <v>1688.0379</v>
      </c>
      <c r="H1405" s="2">
        <f t="shared" si="43"/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</row>
    <row r="1406" spans="1:15" ht="14.25" customHeight="1" x14ac:dyDescent="0.3">
      <c r="A1406" s="2" t="s">
        <v>1437</v>
      </c>
      <c r="B1406" s="2" t="str">
        <f>RIGHT(DmartSalesData[[#This Row],[order_id]],6)</f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 t="shared" si="42"/>
        <v>491.92169999999999</v>
      </c>
      <c r="H1406" s="2">
        <f t="shared" si="43"/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</row>
    <row r="1407" spans="1:15" ht="14.25" customHeight="1" x14ac:dyDescent="0.3">
      <c r="A1407" s="2" t="s">
        <v>1438</v>
      </c>
      <c r="B1407" s="2" t="str">
        <f>RIGHT(DmartSalesData[[#This Row],[order_id]],6)</f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 t="shared" si="42"/>
        <v>183.15720000000002</v>
      </c>
      <c r="H1407" s="2">
        <f t="shared" si="43"/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</row>
    <row r="1408" spans="1:15" ht="14.25" customHeight="1" x14ac:dyDescent="0.3">
      <c r="A1408" s="2" t="s">
        <v>1439</v>
      </c>
      <c r="B1408" s="2" t="str">
        <f>RIGHT(DmartSalesData[[#This Row],[order_id]],6)</f>
        <v>101406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 t="shared" si="42"/>
        <v>1945.0479999999998</v>
      </c>
      <c r="H1408" s="2">
        <f t="shared" si="43"/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</row>
    <row r="1409" spans="1:15" ht="14.25" customHeight="1" x14ac:dyDescent="0.3">
      <c r="A1409" s="2" t="s">
        <v>1440</v>
      </c>
      <c r="B1409" s="2" t="str">
        <f>RIGHT(DmartSalesData[[#This Row],[order_id]],6)</f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 t="shared" si="42"/>
        <v>36.675600000000003</v>
      </c>
      <c r="H1409" s="2">
        <f t="shared" si="43"/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</row>
    <row r="1410" spans="1:15" ht="14.25" customHeight="1" x14ac:dyDescent="0.3">
      <c r="A1410" s="2" t="s">
        <v>1441</v>
      </c>
      <c r="B1410" s="2" t="str">
        <f>RIGHT(DmartSalesData[[#This Row],[order_id]],6)</f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 t="shared" si="42"/>
        <v>233.94400000000002</v>
      </c>
      <c r="H1410" s="2">
        <f t="shared" si="43"/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</row>
    <row r="1411" spans="1:15" ht="14.25" customHeight="1" x14ac:dyDescent="0.3">
      <c r="A1411" s="2" t="s">
        <v>1442</v>
      </c>
      <c r="B1411" s="2" t="str">
        <f>RIGHT(DmartSalesData[[#This Row],[order_id]],6)</f>
        <v>101409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 t="shared" ref="G1411:G1474" si="44">E1411*F1411</f>
        <v>1932.6134999999999</v>
      </c>
      <c r="H1411" s="2">
        <f t="shared" ref="H1411:H1474" si="45">E1411-G1411</f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</row>
    <row r="1412" spans="1:15" ht="14.25" customHeight="1" x14ac:dyDescent="0.3">
      <c r="A1412" s="2" t="s">
        <v>1443</v>
      </c>
      <c r="B1412" s="2" t="str">
        <f>RIGHT(DmartSalesData[[#This Row],[order_id]],6)</f>
        <v>101410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 t="shared" si="44"/>
        <v>1116.0856000000001</v>
      </c>
      <c r="H1412" s="2">
        <f t="shared" si="45"/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</row>
    <row r="1413" spans="1:15" ht="14.25" customHeight="1" x14ac:dyDescent="0.3">
      <c r="A1413" s="2" t="s">
        <v>1444</v>
      </c>
      <c r="B1413" s="2" t="str">
        <f>RIGHT(DmartSalesData[[#This Row],[order_id]],6)</f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 t="shared" si="44"/>
        <v>866.97180000000003</v>
      </c>
      <c r="H1413" s="2">
        <f t="shared" si="45"/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</row>
    <row r="1414" spans="1:15" ht="14.25" customHeight="1" x14ac:dyDescent="0.3">
      <c r="A1414" s="2" t="s">
        <v>1445</v>
      </c>
      <c r="B1414" s="2" t="str">
        <f>RIGHT(DmartSalesData[[#This Row],[order_id]],6)</f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 t="shared" si="44"/>
        <v>579.68860000000006</v>
      </c>
      <c r="H1414" s="2">
        <f t="shared" si="45"/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</row>
    <row r="1415" spans="1:15" ht="14.25" customHeight="1" x14ac:dyDescent="0.3">
      <c r="A1415" s="2" t="s">
        <v>1446</v>
      </c>
      <c r="B1415" s="2" t="str">
        <f>RIGHT(DmartSalesData[[#This Row],[order_id]],6)</f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 t="shared" si="44"/>
        <v>912.2639999999999</v>
      </c>
      <c r="H1415" s="2">
        <f t="shared" si="45"/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</row>
    <row r="1416" spans="1:15" ht="14.25" customHeight="1" x14ac:dyDescent="0.3">
      <c r="A1416" s="2" t="s">
        <v>1447</v>
      </c>
      <c r="B1416" s="2" t="str">
        <f>RIGHT(DmartSalesData[[#This Row],[order_id]],6)</f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 t="shared" si="44"/>
        <v>439.49079999999998</v>
      </c>
      <c r="H1416" s="2">
        <f t="shared" si="45"/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</row>
    <row r="1417" spans="1:15" ht="14.25" customHeight="1" x14ac:dyDescent="0.3">
      <c r="A1417" s="2" t="s">
        <v>1448</v>
      </c>
      <c r="B1417" s="2" t="str">
        <f>RIGHT(DmartSalesData[[#This Row],[order_id]],6)</f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 t="shared" si="44"/>
        <v>533.23439999999994</v>
      </c>
      <c r="H1417" s="2">
        <f t="shared" si="45"/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</row>
    <row r="1418" spans="1:15" ht="14.25" customHeight="1" x14ac:dyDescent="0.3">
      <c r="A1418" s="2" t="s">
        <v>1449</v>
      </c>
      <c r="B1418" s="2" t="str">
        <f>RIGHT(DmartSalesData[[#This Row],[order_id]],6)</f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 t="shared" si="44"/>
        <v>690.47879999999998</v>
      </c>
      <c r="H1418" s="2">
        <f t="shared" si="45"/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</row>
    <row r="1419" spans="1:15" ht="14.25" customHeight="1" x14ac:dyDescent="0.3">
      <c r="A1419" s="2" t="s">
        <v>1450</v>
      </c>
      <c r="B1419" s="2" t="str">
        <f>RIGHT(DmartSalesData[[#This Row],[order_id]],6)</f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 t="shared" si="44"/>
        <v>382.75160000000005</v>
      </c>
      <c r="H1419" s="2">
        <f t="shared" si="45"/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</row>
    <row r="1420" spans="1:15" ht="14.25" customHeight="1" x14ac:dyDescent="0.3">
      <c r="A1420" s="2" t="s">
        <v>1451</v>
      </c>
      <c r="B1420" s="2" t="str">
        <f>RIGHT(DmartSalesData[[#This Row],[order_id]],6)</f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 t="shared" si="44"/>
        <v>487.65319999999997</v>
      </c>
      <c r="H1420" s="2">
        <f t="shared" si="45"/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</row>
    <row r="1421" spans="1:15" ht="14.25" customHeight="1" x14ac:dyDescent="0.3">
      <c r="A1421" s="2" t="s">
        <v>1452</v>
      </c>
      <c r="B1421" s="2" t="str">
        <f>RIGHT(DmartSalesData[[#This Row],[order_id]],6)</f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 t="shared" si="44"/>
        <v>40.7331</v>
      </c>
      <c r="H1421" s="2">
        <f t="shared" si="45"/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</row>
    <row r="1422" spans="1:15" ht="14.25" customHeight="1" x14ac:dyDescent="0.3">
      <c r="A1422" s="2" t="s">
        <v>1453</v>
      </c>
      <c r="B1422" s="2" t="str">
        <f>RIGHT(DmartSalesData[[#This Row],[order_id]],6)</f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 t="shared" si="44"/>
        <v>113.8768</v>
      </c>
      <c r="H1422" s="2">
        <f t="shared" si="45"/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</row>
    <row r="1423" spans="1:15" ht="14.25" customHeight="1" x14ac:dyDescent="0.3">
      <c r="A1423" s="2" t="s">
        <v>1454</v>
      </c>
      <c r="B1423" s="2" t="str">
        <f>RIGHT(DmartSalesData[[#This Row],[order_id]],6)</f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 t="shared" si="44"/>
        <v>719.11400000000003</v>
      </c>
      <c r="H1423" s="2">
        <f t="shared" si="45"/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</row>
    <row r="1424" spans="1:15" ht="14.25" customHeight="1" x14ac:dyDescent="0.3">
      <c r="A1424" s="2" t="s">
        <v>1455</v>
      </c>
      <c r="B1424" s="2" t="str">
        <f>RIGHT(DmartSalesData[[#This Row],[order_id]],6)</f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 t="shared" si="44"/>
        <v>655.05999999999995</v>
      </c>
      <c r="H1424" s="2">
        <f t="shared" si="45"/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</row>
    <row r="1425" spans="1:15" ht="14.25" customHeight="1" x14ac:dyDescent="0.3">
      <c r="A1425" s="2" t="s">
        <v>1456</v>
      </c>
      <c r="B1425" s="2" t="str">
        <f>RIGHT(DmartSalesData[[#This Row],[order_id]],6)</f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 t="shared" si="44"/>
        <v>23.585999999999999</v>
      </c>
      <c r="H1425" s="2">
        <f t="shared" si="45"/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</row>
    <row r="1426" spans="1:15" ht="14.25" customHeight="1" x14ac:dyDescent="0.3">
      <c r="A1426" s="2" t="s">
        <v>1457</v>
      </c>
      <c r="B1426" s="2" t="str">
        <f>RIGHT(DmartSalesData[[#This Row],[order_id]],6)</f>
        <v>101424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 t="shared" si="44"/>
        <v>1137.7916</v>
      </c>
      <c r="H1426" s="2">
        <f t="shared" si="45"/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</row>
    <row r="1427" spans="1:15" ht="14.25" customHeight="1" x14ac:dyDescent="0.3">
      <c r="A1427" s="2" t="s">
        <v>1458</v>
      </c>
      <c r="B1427" s="2" t="str">
        <f>RIGHT(DmartSalesData[[#This Row],[order_id]],6)</f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 t="shared" si="44"/>
        <v>143.35860000000002</v>
      </c>
      <c r="H1427" s="2">
        <f t="shared" si="45"/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</row>
    <row r="1428" spans="1:15" ht="14.25" customHeight="1" x14ac:dyDescent="0.3">
      <c r="A1428" s="2" t="s">
        <v>1459</v>
      </c>
      <c r="B1428" s="2" t="str">
        <f>RIGHT(DmartSalesData[[#This Row],[order_id]],6)</f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 t="shared" si="44"/>
        <v>647.45659999999998</v>
      </c>
      <c r="H1428" s="2">
        <f t="shared" si="45"/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</row>
    <row r="1429" spans="1:15" ht="14.25" customHeight="1" x14ac:dyDescent="0.3">
      <c r="A1429" s="2" t="s">
        <v>1460</v>
      </c>
      <c r="B1429" s="2" t="str">
        <f>RIGHT(DmartSalesData[[#This Row],[order_id]],6)</f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 t="shared" si="44"/>
        <v>509.15370000000007</v>
      </c>
      <c r="H1429" s="2">
        <f t="shared" si="45"/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</row>
    <row r="1430" spans="1:15" ht="14.25" customHeight="1" x14ac:dyDescent="0.3">
      <c r="A1430" s="2" t="s">
        <v>1461</v>
      </c>
      <c r="B1430" s="2" t="str">
        <f>RIGHT(DmartSalesData[[#This Row],[order_id]],6)</f>
        <v>101428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 t="shared" si="44"/>
        <v>1199.7936000000002</v>
      </c>
      <c r="H1430" s="2">
        <f t="shared" si="45"/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</row>
    <row r="1431" spans="1:15" ht="14.25" customHeight="1" x14ac:dyDescent="0.3">
      <c r="A1431" s="2" t="s">
        <v>1462</v>
      </c>
      <c r="B1431" s="2" t="str">
        <f>RIGHT(DmartSalesData[[#This Row],[order_id]],6)</f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 t="shared" si="44"/>
        <v>431.51780000000008</v>
      </c>
      <c r="H1431" s="2">
        <f t="shared" si="45"/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</row>
    <row r="1432" spans="1:15" ht="14.25" customHeight="1" x14ac:dyDescent="0.3">
      <c r="A1432" s="2" t="s">
        <v>1463</v>
      </c>
      <c r="B1432" s="2" t="str">
        <f>RIGHT(DmartSalesData[[#This Row],[order_id]],6)</f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 t="shared" si="44"/>
        <v>42.657399999999996</v>
      </c>
      <c r="H1432" s="2">
        <f t="shared" si="45"/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</row>
    <row r="1433" spans="1:15" ht="14.25" customHeight="1" x14ac:dyDescent="0.3">
      <c r="A1433" s="2" t="s">
        <v>1464</v>
      </c>
      <c r="B1433" s="2" t="str">
        <f>RIGHT(DmartSalesData[[#This Row],[order_id]],6)</f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 t="shared" si="44"/>
        <v>366.97359999999998</v>
      </c>
      <c r="H1433" s="2">
        <f t="shared" si="45"/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</row>
    <row r="1434" spans="1:15" ht="14.25" customHeight="1" x14ac:dyDescent="0.3">
      <c r="A1434" s="2" t="s">
        <v>1465</v>
      </c>
      <c r="B1434" s="2" t="str">
        <f>RIGHT(DmartSalesData[[#This Row],[order_id]],6)</f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 t="shared" si="44"/>
        <v>38.353200000000001</v>
      </c>
      <c r="H1434" s="2">
        <f t="shared" si="45"/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</row>
    <row r="1435" spans="1:15" ht="14.25" customHeight="1" x14ac:dyDescent="0.3">
      <c r="A1435" s="2" t="s">
        <v>1466</v>
      </c>
      <c r="B1435" s="2" t="str">
        <f>RIGHT(DmartSalesData[[#This Row],[order_id]],6)</f>
        <v>101433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 t="shared" si="44"/>
        <v>1747.4691999999998</v>
      </c>
      <c r="H1435" s="2">
        <f t="shared" si="45"/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</row>
    <row r="1436" spans="1:15" ht="14.25" customHeight="1" x14ac:dyDescent="0.3">
      <c r="A1436" s="2" t="s">
        <v>1467</v>
      </c>
      <c r="B1436" s="2" t="str">
        <f>RIGHT(DmartSalesData[[#This Row],[order_id]],6)</f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 t="shared" si="44"/>
        <v>45.733199999999997</v>
      </c>
      <c r="H1436" s="2">
        <f t="shared" si="45"/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</row>
    <row r="1437" spans="1:15" ht="14.25" customHeight="1" x14ac:dyDescent="0.3">
      <c r="A1437" s="2" t="s">
        <v>1468</v>
      </c>
      <c r="B1437" s="2" t="str">
        <f>RIGHT(DmartSalesData[[#This Row],[order_id]],6)</f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 t="shared" si="44"/>
        <v>788.8356</v>
      </c>
      <c r="H1437" s="2">
        <f t="shared" si="45"/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</row>
    <row r="1438" spans="1:15" ht="14.25" customHeight="1" x14ac:dyDescent="0.3">
      <c r="A1438" s="2" t="s">
        <v>1469</v>
      </c>
      <c r="B1438" s="2" t="str">
        <f>RIGHT(DmartSalesData[[#This Row],[order_id]],6)</f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 t="shared" si="44"/>
        <v>393.46120000000002</v>
      </c>
      <c r="H1438" s="2">
        <f t="shared" si="45"/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</row>
    <row r="1439" spans="1:15" ht="14.25" customHeight="1" x14ac:dyDescent="0.3">
      <c r="A1439" s="2" t="s">
        <v>1470</v>
      </c>
      <c r="B1439" s="2" t="str">
        <f>RIGHT(DmartSalesData[[#This Row],[order_id]],6)</f>
        <v>101437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 t="shared" si="44"/>
        <v>1054.5220000000002</v>
      </c>
      <c r="H1439" s="2">
        <f t="shared" si="45"/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</row>
    <row r="1440" spans="1:15" ht="14.25" customHeight="1" x14ac:dyDescent="0.3">
      <c r="A1440" s="2" t="s">
        <v>1471</v>
      </c>
      <c r="B1440" s="2" t="str">
        <f>RIGHT(DmartSalesData[[#This Row],[order_id]],6)</f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 t="shared" si="44"/>
        <v>90.949400000000011</v>
      </c>
      <c r="H1440" s="2">
        <f t="shared" si="45"/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</row>
    <row r="1441" spans="1:15" ht="14.25" customHeight="1" x14ac:dyDescent="0.3">
      <c r="A1441" s="2" t="s">
        <v>1472</v>
      </c>
      <c r="B1441" s="2" t="str">
        <f>RIGHT(DmartSalesData[[#This Row],[order_id]],6)</f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 t="shared" si="44"/>
        <v>491.00299999999999</v>
      </c>
      <c r="H1441" s="2">
        <f t="shared" si="45"/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</row>
    <row r="1442" spans="1:15" ht="14.25" customHeight="1" x14ac:dyDescent="0.3">
      <c r="A1442" s="2" t="s">
        <v>1473</v>
      </c>
      <c r="B1442" s="2" t="str">
        <f>RIGHT(DmartSalesData[[#This Row],[order_id]],6)</f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 t="shared" si="44"/>
        <v>186.30700000000002</v>
      </c>
      <c r="H1442" s="2">
        <f t="shared" si="45"/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</row>
    <row r="1443" spans="1:15" ht="14.25" customHeight="1" x14ac:dyDescent="0.3">
      <c r="A1443" s="2" t="s">
        <v>1474</v>
      </c>
      <c r="B1443" s="2" t="str">
        <f>RIGHT(DmartSalesData[[#This Row],[order_id]],6)</f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 t="shared" si="44"/>
        <v>570.26400000000001</v>
      </c>
      <c r="H1443" s="2">
        <f t="shared" si="45"/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</row>
    <row r="1444" spans="1:15" ht="14.25" customHeight="1" x14ac:dyDescent="0.3">
      <c r="A1444" s="2" t="s">
        <v>1475</v>
      </c>
      <c r="B1444" s="2" t="str">
        <f>RIGHT(DmartSalesData[[#This Row],[order_id]],6)</f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 t="shared" si="44"/>
        <v>638.14400000000001</v>
      </c>
      <c r="H1444" s="2">
        <f t="shared" si="45"/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</row>
    <row r="1445" spans="1:15" ht="14.25" customHeight="1" x14ac:dyDescent="0.3">
      <c r="A1445" s="2" t="s">
        <v>1476</v>
      </c>
      <c r="B1445" s="2" t="str">
        <f>RIGHT(DmartSalesData[[#This Row],[order_id]],6)</f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 t="shared" si="44"/>
        <v>302.5043</v>
      </c>
      <c r="H1445" s="2">
        <f t="shared" si="45"/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</row>
    <row r="1446" spans="1:15" ht="14.25" customHeight="1" x14ac:dyDescent="0.3">
      <c r="A1446" s="2" t="s">
        <v>1477</v>
      </c>
      <c r="B1446" s="2" t="str">
        <f>RIGHT(DmartSalesData[[#This Row],[order_id]],6)</f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 t="shared" si="44"/>
        <v>3.2094999999999998</v>
      </c>
      <c r="H1446" s="2">
        <f t="shared" si="45"/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</row>
    <row r="1447" spans="1:15" ht="14.25" customHeight="1" x14ac:dyDescent="0.3">
      <c r="A1447" s="2" t="s">
        <v>1478</v>
      </c>
      <c r="B1447" s="2" t="str">
        <f>RIGHT(DmartSalesData[[#This Row],[order_id]],6)</f>
        <v>101445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 t="shared" si="44"/>
        <v>1222.1579999999999</v>
      </c>
      <c r="H1447" s="2">
        <f t="shared" si="45"/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</row>
    <row r="1448" spans="1:15" ht="14.25" customHeight="1" x14ac:dyDescent="0.3">
      <c r="A1448" s="2" t="s">
        <v>1479</v>
      </c>
      <c r="B1448" s="2" t="str">
        <f>RIGHT(DmartSalesData[[#This Row],[order_id]],6)</f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 t="shared" si="44"/>
        <v>484.16899999999998</v>
      </c>
      <c r="H1448" s="2">
        <f t="shared" si="45"/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</row>
    <row r="1449" spans="1:15" ht="14.25" customHeight="1" x14ac:dyDescent="0.3">
      <c r="A1449" s="2" t="s">
        <v>1480</v>
      </c>
      <c r="B1449" s="2" t="str">
        <f>RIGHT(DmartSalesData[[#This Row],[order_id]],6)</f>
        <v>101447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 t="shared" si="44"/>
        <v>1739.7309999999998</v>
      </c>
      <c r="H1449" s="2">
        <f t="shared" si="45"/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</row>
    <row r="1450" spans="1:15" ht="14.25" customHeight="1" x14ac:dyDescent="0.3">
      <c r="A1450" s="2" t="s">
        <v>1481</v>
      </c>
      <c r="B1450" s="2" t="str">
        <f>RIGHT(DmartSalesData[[#This Row],[order_id]],6)</f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 t="shared" si="44"/>
        <v>163.9512</v>
      </c>
      <c r="H1450" s="2">
        <f t="shared" si="45"/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</row>
    <row r="1451" spans="1:15" ht="14.25" customHeight="1" x14ac:dyDescent="0.3">
      <c r="A1451" s="2" t="s">
        <v>1482</v>
      </c>
      <c r="B1451" s="2" t="str">
        <f>RIGHT(DmartSalesData[[#This Row],[order_id]],6)</f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 t="shared" si="44"/>
        <v>170.44800000000001</v>
      </c>
      <c r="H1451" s="2">
        <f t="shared" si="45"/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</row>
    <row r="1452" spans="1:15" ht="14.25" customHeight="1" x14ac:dyDescent="0.3">
      <c r="A1452" s="2" t="s">
        <v>1483</v>
      </c>
      <c r="B1452" s="2" t="str">
        <f>RIGHT(DmartSalesData[[#This Row],[order_id]],6)</f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 t="shared" si="44"/>
        <v>806.27279999999996</v>
      </c>
      <c r="H1452" s="2">
        <f t="shared" si="45"/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</row>
    <row r="1453" spans="1:15" ht="14.25" customHeight="1" x14ac:dyDescent="0.3">
      <c r="A1453" s="2" t="s">
        <v>1484</v>
      </c>
      <c r="B1453" s="2" t="str">
        <f>RIGHT(DmartSalesData[[#This Row],[order_id]],6)</f>
        <v>101451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 t="shared" si="44"/>
        <v>1079.0726</v>
      </c>
      <c r="H1453" s="2">
        <f t="shared" si="45"/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</row>
    <row r="1454" spans="1:15" ht="14.25" customHeight="1" x14ac:dyDescent="0.3">
      <c r="A1454" s="2" t="s">
        <v>1485</v>
      </c>
      <c r="B1454" s="2" t="str">
        <f>RIGHT(DmartSalesData[[#This Row],[order_id]],6)</f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 t="shared" si="44"/>
        <v>892.82969999999989</v>
      </c>
      <c r="H1454" s="2">
        <f t="shared" si="45"/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</row>
    <row r="1455" spans="1:15" ht="14.25" customHeight="1" x14ac:dyDescent="0.3">
      <c r="A1455" s="2" t="s">
        <v>1486</v>
      </c>
      <c r="B1455" s="2" t="str">
        <f>RIGHT(DmartSalesData[[#This Row],[order_id]],6)</f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 t="shared" si="44"/>
        <v>247.798</v>
      </c>
      <c r="H1455" s="2">
        <f t="shared" si="45"/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</row>
    <row r="1456" spans="1:15" ht="14.25" customHeight="1" x14ac:dyDescent="0.3">
      <c r="A1456" s="2" t="s">
        <v>1487</v>
      </c>
      <c r="B1456" s="2" t="str">
        <f>RIGHT(DmartSalesData[[#This Row],[order_id]],6)</f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 t="shared" si="44"/>
        <v>726.46500000000003</v>
      </c>
      <c r="H1456" s="2">
        <f t="shared" si="45"/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</row>
    <row r="1457" spans="1:15" ht="14.25" customHeight="1" x14ac:dyDescent="0.3">
      <c r="A1457" s="2" t="s">
        <v>1488</v>
      </c>
      <c r="B1457" s="2" t="str">
        <f>RIGHT(DmartSalesData[[#This Row],[order_id]],6)</f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 t="shared" si="44"/>
        <v>190.90040000000002</v>
      </c>
      <c r="H1457" s="2">
        <f t="shared" si="45"/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</row>
    <row r="1458" spans="1:15" ht="14.25" customHeight="1" x14ac:dyDescent="0.3">
      <c r="A1458" s="2" t="s">
        <v>1489</v>
      </c>
      <c r="B1458" s="2" t="str">
        <f>RIGHT(DmartSalesData[[#This Row],[order_id]],6)</f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 t="shared" si="44"/>
        <v>74.100200000000001</v>
      </c>
      <c r="H1458" s="2">
        <f t="shared" si="45"/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</row>
    <row r="1459" spans="1:15" ht="14.25" customHeight="1" x14ac:dyDescent="0.3">
      <c r="A1459" s="2" t="s">
        <v>1490</v>
      </c>
      <c r="B1459" s="2" t="str">
        <f>RIGHT(DmartSalesData[[#This Row],[order_id]],6)</f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 t="shared" si="44"/>
        <v>104.18549999999999</v>
      </c>
      <c r="H1459" s="2">
        <f t="shared" si="45"/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</row>
    <row r="1460" spans="1:15" ht="14.25" customHeight="1" x14ac:dyDescent="0.3">
      <c r="A1460" s="2" t="s">
        <v>1491</v>
      </c>
      <c r="B1460" s="2" t="str">
        <f>RIGHT(DmartSalesData[[#This Row],[order_id]],6)</f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 t="shared" si="44"/>
        <v>379.90200000000004</v>
      </c>
      <c r="H1460" s="2">
        <f t="shared" si="45"/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</row>
    <row r="1461" spans="1:15" ht="14.25" customHeight="1" x14ac:dyDescent="0.3">
      <c r="A1461" s="2" t="s">
        <v>1492</v>
      </c>
      <c r="B1461" s="2" t="str">
        <f>RIGHT(DmartSalesData[[#This Row],[order_id]],6)</f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 t="shared" si="44"/>
        <v>235.23920000000001</v>
      </c>
      <c r="H1461" s="2">
        <f t="shared" si="45"/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</row>
    <row r="1462" spans="1:15" ht="14.25" customHeight="1" x14ac:dyDescent="0.3">
      <c r="A1462" s="2" t="s">
        <v>1493</v>
      </c>
      <c r="B1462" s="2" t="str">
        <f>RIGHT(DmartSalesData[[#This Row],[order_id]],6)</f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 t="shared" si="44"/>
        <v>293.86720000000003</v>
      </c>
      <c r="H1462" s="2">
        <f t="shared" si="45"/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</row>
    <row r="1463" spans="1:15" ht="14.25" customHeight="1" x14ac:dyDescent="0.3">
      <c r="A1463" s="2" t="s">
        <v>1494</v>
      </c>
      <c r="B1463" s="2" t="str">
        <f>RIGHT(DmartSalesData[[#This Row],[order_id]],6)</f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 t="shared" si="44"/>
        <v>161.3287</v>
      </c>
      <c r="H1463" s="2">
        <f t="shared" si="45"/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</row>
    <row r="1464" spans="1:15" ht="14.25" customHeight="1" x14ac:dyDescent="0.3">
      <c r="A1464" s="2" t="s">
        <v>1495</v>
      </c>
      <c r="B1464" s="2" t="str">
        <f>RIGHT(DmartSalesData[[#This Row],[order_id]],6)</f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 t="shared" si="44"/>
        <v>197.79299999999998</v>
      </c>
      <c r="H1464" s="2">
        <f t="shared" si="45"/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</row>
    <row r="1465" spans="1:15" ht="14.25" customHeight="1" x14ac:dyDescent="0.3">
      <c r="A1465" s="2" t="s">
        <v>1496</v>
      </c>
      <c r="B1465" s="2" t="str">
        <f>RIGHT(DmartSalesData[[#This Row],[order_id]],6)</f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 t="shared" si="44"/>
        <v>356.85199999999998</v>
      </c>
      <c r="H1465" s="2">
        <f t="shared" si="45"/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</row>
    <row r="1466" spans="1:15" ht="14.25" customHeight="1" x14ac:dyDescent="0.3">
      <c r="A1466" s="2" t="s">
        <v>1497</v>
      </c>
      <c r="B1466" s="2" t="str">
        <f>RIGHT(DmartSalesData[[#This Row],[order_id]],6)</f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 t="shared" si="44"/>
        <v>28.943999999999999</v>
      </c>
      <c r="H1466" s="2">
        <f t="shared" si="45"/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</row>
    <row r="1467" spans="1:15" ht="14.25" customHeight="1" x14ac:dyDescent="0.3">
      <c r="A1467" s="2" t="s">
        <v>1498</v>
      </c>
      <c r="B1467" s="2" t="str">
        <f>RIGHT(DmartSalesData[[#This Row],[order_id]],6)</f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 t="shared" si="44"/>
        <v>426.03199999999998</v>
      </c>
      <c r="H1467" s="2">
        <f t="shared" si="45"/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</row>
    <row r="1468" spans="1:15" ht="14.25" customHeight="1" x14ac:dyDescent="0.3">
      <c r="A1468" s="2" t="s">
        <v>1499</v>
      </c>
      <c r="B1468" s="2" t="str">
        <f>RIGHT(DmartSalesData[[#This Row],[order_id]],6)</f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 t="shared" si="44"/>
        <v>520.7491</v>
      </c>
      <c r="H1468" s="2">
        <f t="shared" si="45"/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</row>
    <row r="1469" spans="1:15" ht="14.25" customHeight="1" x14ac:dyDescent="0.3">
      <c r="A1469" s="2" t="s">
        <v>1500</v>
      </c>
      <c r="B1469" s="2" t="str">
        <f>RIGHT(DmartSalesData[[#This Row],[order_id]],6)</f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 t="shared" si="44"/>
        <v>515.08319999999992</v>
      </c>
      <c r="H1469" s="2">
        <f t="shared" si="45"/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</row>
    <row r="1470" spans="1:15" ht="14.25" customHeight="1" x14ac:dyDescent="0.3">
      <c r="A1470" s="2" t="s">
        <v>1501</v>
      </c>
      <c r="B1470" s="2" t="str">
        <f>RIGHT(DmartSalesData[[#This Row],[order_id]],6)</f>
        <v>101468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 t="shared" si="44"/>
        <v>1936.1492000000003</v>
      </c>
      <c r="H1470" s="2">
        <f t="shared" si="45"/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</row>
    <row r="1471" spans="1:15" ht="14.25" customHeight="1" x14ac:dyDescent="0.3">
      <c r="A1471" s="2" t="s">
        <v>1502</v>
      </c>
      <c r="B1471" s="2" t="str">
        <f>RIGHT(DmartSalesData[[#This Row],[order_id]],6)</f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 t="shared" si="44"/>
        <v>843.08159999999998</v>
      </c>
      <c r="H1471" s="2">
        <f t="shared" si="45"/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</row>
    <row r="1472" spans="1:15" ht="14.25" customHeight="1" x14ac:dyDescent="0.3">
      <c r="A1472" s="2" t="s">
        <v>1503</v>
      </c>
      <c r="B1472" s="2" t="str">
        <f>RIGHT(DmartSalesData[[#This Row],[order_id]],6)</f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 t="shared" si="44"/>
        <v>149.93700000000001</v>
      </c>
      <c r="H1472" s="2">
        <f t="shared" si="45"/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</row>
    <row r="1473" spans="1:15" ht="14.25" customHeight="1" x14ac:dyDescent="0.3">
      <c r="A1473" s="2" t="s">
        <v>1504</v>
      </c>
      <c r="B1473" s="2" t="str">
        <f>RIGHT(DmartSalesData[[#This Row],[order_id]],6)</f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 t="shared" si="44"/>
        <v>151.37219999999999</v>
      </c>
      <c r="H1473" s="2">
        <f t="shared" si="45"/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</row>
    <row r="1474" spans="1:15" ht="14.25" customHeight="1" x14ac:dyDescent="0.3">
      <c r="A1474" s="2" t="s">
        <v>1505</v>
      </c>
      <c r="B1474" s="2" t="str">
        <f>RIGHT(DmartSalesData[[#This Row],[order_id]],6)</f>
        <v>101472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 t="shared" si="44"/>
        <v>1170.0416</v>
      </c>
      <c r="H1474" s="2">
        <f t="shared" si="45"/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</row>
    <row r="1475" spans="1:15" ht="14.25" customHeight="1" x14ac:dyDescent="0.3">
      <c r="A1475" s="2" t="s">
        <v>1506</v>
      </c>
      <c r="B1475" s="2" t="str">
        <f>RIGHT(DmartSalesData[[#This Row],[order_id]],6)</f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 t="shared" ref="G1475:G1538" si="46">E1475*F1475</f>
        <v>303.38819999999998</v>
      </c>
      <c r="H1475" s="2">
        <f t="shared" ref="H1475:H1538" si="47">E1475-G1475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</row>
    <row r="1476" spans="1:15" ht="14.25" customHeight="1" x14ac:dyDescent="0.3">
      <c r="A1476" s="2" t="s">
        <v>1507</v>
      </c>
      <c r="B1476" s="2" t="str">
        <f>RIGHT(DmartSalesData[[#This Row],[order_id]],6)</f>
        <v>101474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 t="shared" si="46"/>
        <v>1687.9128000000001</v>
      </c>
      <c r="H1476" s="2">
        <f t="shared" si="47"/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</row>
    <row r="1477" spans="1:15" ht="14.25" customHeight="1" x14ac:dyDescent="0.3">
      <c r="A1477" s="2" t="s">
        <v>1508</v>
      </c>
      <c r="B1477" s="2" t="str">
        <f>RIGHT(DmartSalesData[[#This Row],[order_id]],6)</f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 t="shared" si="46"/>
        <v>227.60399999999998</v>
      </c>
      <c r="H1477" s="2">
        <f t="shared" si="47"/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</row>
    <row r="1478" spans="1:15" ht="14.25" customHeight="1" x14ac:dyDescent="0.3">
      <c r="A1478" s="2" t="s">
        <v>1509</v>
      </c>
      <c r="B1478" s="2" t="str">
        <f>RIGHT(DmartSalesData[[#This Row],[order_id]],6)</f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 t="shared" si="46"/>
        <v>766.7</v>
      </c>
      <c r="H1478" s="2">
        <f t="shared" si="47"/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</row>
    <row r="1479" spans="1:15" ht="14.25" customHeight="1" x14ac:dyDescent="0.3">
      <c r="A1479" s="2" t="s">
        <v>1510</v>
      </c>
      <c r="B1479" s="2" t="str">
        <f>RIGHT(DmartSalesData[[#This Row],[order_id]],6)</f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 t="shared" si="46"/>
        <v>52.055499999999995</v>
      </c>
      <c r="H1479" s="2">
        <f t="shared" si="47"/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</row>
    <row r="1480" spans="1:15" ht="14.25" customHeight="1" x14ac:dyDescent="0.3">
      <c r="A1480" s="2" t="s">
        <v>1511</v>
      </c>
      <c r="B1480" s="2" t="str">
        <f>RIGHT(DmartSalesData[[#This Row],[order_id]],6)</f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 t="shared" si="46"/>
        <v>772.61419999999987</v>
      </c>
      <c r="H1480" s="2">
        <f t="shared" si="47"/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</row>
    <row r="1481" spans="1:15" ht="14.25" customHeight="1" x14ac:dyDescent="0.3">
      <c r="A1481" s="2" t="s">
        <v>1512</v>
      </c>
      <c r="B1481" s="2" t="str">
        <f>RIGHT(DmartSalesData[[#This Row],[order_id]],6)</f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 t="shared" si="46"/>
        <v>79.287600000000012</v>
      </c>
      <c r="H1481" s="2">
        <f t="shared" si="47"/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</row>
    <row r="1482" spans="1:15" ht="14.25" customHeight="1" x14ac:dyDescent="0.3">
      <c r="A1482" s="2" t="s">
        <v>1513</v>
      </c>
      <c r="B1482" s="2" t="str">
        <f>RIGHT(DmartSalesData[[#This Row],[order_id]],6)</f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 t="shared" si="46"/>
        <v>240.91499999999996</v>
      </c>
      <c r="H1482" s="2">
        <f t="shared" si="47"/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</row>
    <row r="1483" spans="1:15" ht="14.25" customHeight="1" x14ac:dyDescent="0.3">
      <c r="A1483" s="2" t="s">
        <v>1514</v>
      </c>
      <c r="B1483" s="2" t="str">
        <f>RIGHT(DmartSalesData[[#This Row],[order_id]],6)</f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 t="shared" si="46"/>
        <v>354.20800000000003</v>
      </c>
      <c r="H1483" s="2">
        <f t="shared" si="47"/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</row>
    <row r="1484" spans="1:15" ht="14.25" customHeight="1" x14ac:dyDescent="0.3">
      <c r="A1484" s="2" t="s">
        <v>1515</v>
      </c>
      <c r="B1484" s="2" t="str">
        <f>RIGHT(DmartSalesData[[#This Row],[order_id]],6)</f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 t="shared" si="46"/>
        <v>253.86</v>
      </c>
      <c r="H1484" s="2">
        <f t="shared" si="47"/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</row>
    <row r="1485" spans="1:15" ht="14.25" customHeight="1" x14ac:dyDescent="0.3">
      <c r="A1485" s="2" t="s">
        <v>1516</v>
      </c>
      <c r="B1485" s="2" t="str">
        <f>RIGHT(DmartSalesData[[#This Row],[order_id]],6)</f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 t="shared" si="46"/>
        <v>51.217199999999998</v>
      </c>
      <c r="H1485" s="2">
        <f t="shared" si="47"/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</row>
    <row r="1486" spans="1:15" ht="14.25" customHeight="1" x14ac:dyDescent="0.3">
      <c r="A1486" s="2" t="s">
        <v>1517</v>
      </c>
      <c r="B1486" s="2" t="str">
        <f>RIGHT(DmartSalesData[[#This Row],[order_id]],6)</f>
        <v>101484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 t="shared" si="46"/>
        <v>1883.1400000000003</v>
      </c>
      <c r="H1486" s="2">
        <f t="shared" si="47"/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</row>
    <row r="1487" spans="1:15" ht="14.25" customHeight="1" x14ac:dyDescent="0.3">
      <c r="A1487" s="2" t="s">
        <v>1518</v>
      </c>
      <c r="B1487" s="2" t="str">
        <f>RIGHT(DmartSalesData[[#This Row],[order_id]],6)</f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 t="shared" si="46"/>
        <v>652.98599999999999</v>
      </c>
      <c r="H1487" s="2">
        <f t="shared" si="47"/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</row>
    <row r="1488" spans="1:15" ht="14.25" customHeight="1" x14ac:dyDescent="0.3">
      <c r="A1488" s="2" t="s">
        <v>1519</v>
      </c>
      <c r="B1488" s="2" t="str">
        <f>RIGHT(DmartSalesData[[#This Row],[order_id]],6)</f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 t="shared" si="46"/>
        <v>172.40209999999999</v>
      </c>
      <c r="H1488" s="2">
        <f t="shared" si="47"/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</row>
    <row r="1489" spans="1:15" ht="14.25" customHeight="1" x14ac:dyDescent="0.3">
      <c r="A1489" s="2" t="s">
        <v>1520</v>
      </c>
      <c r="B1489" s="2" t="str">
        <f>RIGHT(DmartSalesData[[#This Row],[order_id]],6)</f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 t="shared" si="46"/>
        <v>631.98329999999999</v>
      </c>
      <c r="H1489" s="2">
        <f t="shared" si="47"/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</row>
    <row r="1490" spans="1:15" ht="14.25" customHeight="1" x14ac:dyDescent="0.3">
      <c r="A1490" s="2" t="s">
        <v>1521</v>
      </c>
      <c r="B1490" s="2" t="str">
        <f>RIGHT(DmartSalesData[[#This Row],[order_id]],6)</f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 t="shared" si="46"/>
        <v>361.14760000000001</v>
      </c>
      <c r="H1490" s="2">
        <f t="shared" si="47"/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</row>
    <row r="1491" spans="1:15" ht="14.25" customHeight="1" x14ac:dyDescent="0.3">
      <c r="A1491" s="2" t="s">
        <v>1522</v>
      </c>
      <c r="B1491" s="2" t="str">
        <f>RIGHT(DmartSalesData[[#This Row],[order_id]],6)</f>
        <v>101489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 t="shared" si="46"/>
        <v>1464.9342000000001</v>
      </c>
      <c r="H1491" s="2">
        <f t="shared" si="47"/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</row>
    <row r="1492" spans="1:15" ht="14.25" customHeight="1" x14ac:dyDescent="0.3">
      <c r="A1492" s="2" t="s">
        <v>1523</v>
      </c>
      <c r="B1492" s="2" t="str">
        <f>RIGHT(DmartSalesData[[#This Row],[order_id]],6)</f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 t="shared" si="46"/>
        <v>48.738599999999998</v>
      </c>
      <c r="H1492" s="2">
        <f t="shared" si="47"/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</row>
    <row r="1493" spans="1:15" ht="14.25" customHeight="1" x14ac:dyDescent="0.3">
      <c r="A1493" s="2" t="s">
        <v>1524</v>
      </c>
      <c r="B1493" s="2" t="str">
        <f>RIGHT(DmartSalesData[[#This Row],[order_id]],6)</f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 t="shared" si="46"/>
        <v>916.47249999999997</v>
      </c>
      <c r="H1493" s="2">
        <f t="shared" si="47"/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</row>
    <row r="1494" spans="1:15" ht="14.25" customHeight="1" x14ac:dyDescent="0.3">
      <c r="A1494" s="2" t="s">
        <v>1525</v>
      </c>
      <c r="B1494" s="2" t="str">
        <f>RIGHT(DmartSalesData[[#This Row],[order_id]],6)</f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 t="shared" si="46"/>
        <v>166.73099999999999</v>
      </c>
      <c r="H1494" s="2">
        <f t="shared" si="47"/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</row>
    <row r="1495" spans="1:15" ht="14.25" customHeight="1" x14ac:dyDescent="0.3">
      <c r="A1495" s="2" t="s">
        <v>1526</v>
      </c>
      <c r="B1495" s="2" t="str">
        <f>RIGHT(DmartSalesData[[#This Row],[order_id]],6)</f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 t="shared" si="46"/>
        <v>89.537599999999998</v>
      </c>
      <c r="H1495" s="2">
        <f t="shared" si="47"/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</row>
    <row r="1496" spans="1:15" ht="14.25" customHeight="1" x14ac:dyDescent="0.3">
      <c r="A1496" s="2" t="s">
        <v>1527</v>
      </c>
      <c r="B1496" s="2" t="str">
        <f>RIGHT(DmartSalesData[[#This Row],[order_id]],6)</f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 t="shared" si="46"/>
        <v>877.88340000000005</v>
      </c>
      <c r="H1496" s="2">
        <f t="shared" si="47"/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</row>
    <row r="1497" spans="1:15" ht="14.25" customHeight="1" x14ac:dyDescent="0.3">
      <c r="A1497" s="2" t="s">
        <v>1528</v>
      </c>
      <c r="B1497" s="2" t="str">
        <f>RIGHT(DmartSalesData[[#This Row],[order_id]],6)</f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 t="shared" si="46"/>
        <v>999.53920000000005</v>
      </c>
      <c r="H1497" s="2">
        <f t="shared" si="47"/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</row>
    <row r="1498" spans="1:15" ht="14.25" customHeight="1" x14ac:dyDescent="0.3">
      <c r="A1498" s="2" t="s">
        <v>1529</v>
      </c>
      <c r="B1498" s="2" t="str">
        <f>RIGHT(DmartSalesData[[#This Row],[order_id]],6)</f>
        <v>101496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 t="shared" si="46"/>
        <v>1123.3376000000001</v>
      </c>
      <c r="H1498" s="2">
        <f t="shared" si="47"/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</row>
    <row r="1499" spans="1:15" ht="14.25" customHeight="1" x14ac:dyDescent="0.3">
      <c r="A1499" s="2" t="s">
        <v>1530</v>
      </c>
      <c r="B1499" s="2" t="str">
        <f>RIGHT(DmartSalesData[[#This Row],[order_id]],6)</f>
        <v>101497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 t="shared" si="46"/>
        <v>1229.6984</v>
      </c>
      <c r="H1499" s="2">
        <f t="shared" si="47"/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</row>
    <row r="1500" spans="1:15" ht="14.25" customHeight="1" x14ac:dyDescent="0.3">
      <c r="A1500" s="2" t="s">
        <v>1531</v>
      </c>
      <c r="B1500" s="2" t="str">
        <f>RIGHT(DmartSalesData[[#This Row],[order_id]],6)</f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 t="shared" si="46"/>
        <v>961.81870000000004</v>
      </c>
      <c r="H1500" s="2">
        <f t="shared" si="47"/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</row>
    <row r="1501" spans="1:15" ht="14.25" customHeight="1" x14ac:dyDescent="0.3">
      <c r="A1501" s="2" t="s">
        <v>1532</v>
      </c>
      <c r="B1501" s="2" t="str">
        <f>RIGHT(DmartSalesData[[#This Row],[order_id]],6)</f>
        <v>101499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 t="shared" si="46"/>
        <v>1126.1025</v>
      </c>
      <c r="H1501" s="2">
        <f t="shared" si="47"/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</row>
    <row r="1502" spans="1:15" ht="14.25" customHeight="1" x14ac:dyDescent="0.3">
      <c r="A1502" s="2" t="s">
        <v>1533</v>
      </c>
      <c r="B1502" s="2" t="str">
        <f>RIGHT(DmartSalesData[[#This Row],[order_id]],6)</f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 t="shared" si="46"/>
        <v>597.70580000000007</v>
      </c>
      <c r="H1502" s="2">
        <f t="shared" si="47"/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</row>
    <row r="1503" spans="1:15" ht="14.25" customHeight="1" x14ac:dyDescent="0.3">
      <c r="A1503" s="2" t="s">
        <v>1534</v>
      </c>
      <c r="B1503" s="2" t="str">
        <f>RIGHT(DmartSalesData[[#This Row],[order_id]],6)</f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 t="shared" si="46"/>
        <v>991.74240000000009</v>
      </c>
      <c r="H1503" s="2">
        <f t="shared" si="47"/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</row>
    <row r="1504" spans="1:15" ht="14.25" customHeight="1" x14ac:dyDescent="0.3">
      <c r="A1504" s="2" t="s">
        <v>1535</v>
      </c>
      <c r="B1504" s="2" t="str">
        <f>RIGHT(DmartSalesData[[#This Row],[order_id]],6)</f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 t="shared" si="46"/>
        <v>830.35800000000006</v>
      </c>
      <c r="H1504" s="2">
        <f t="shared" si="47"/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</row>
    <row r="1505" spans="1:15" ht="14.25" customHeight="1" x14ac:dyDescent="0.3">
      <c r="A1505" s="2" t="s">
        <v>1536</v>
      </c>
      <c r="B1505" s="2" t="str">
        <f>RIGHT(DmartSalesData[[#This Row],[order_id]],6)</f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 t="shared" si="46"/>
        <v>591.73250000000007</v>
      </c>
      <c r="H1505" s="2">
        <f t="shared" si="47"/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</row>
    <row r="1506" spans="1:15" ht="14.25" customHeight="1" x14ac:dyDescent="0.3">
      <c r="A1506" s="2" t="s">
        <v>1537</v>
      </c>
      <c r="B1506" s="2" t="str">
        <f>RIGHT(DmartSalesData[[#This Row],[order_id]],6)</f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 t="shared" si="46"/>
        <v>652.74220000000003</v>
      </c>
      <c r="H1506" s="2">
        <f t="shared" si="47"/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</row>
    <row r="1507" spans="1:15" ht="14.25" customHeight="1" x14ac:dyDescent="0.3">
      <c r="A1507" s="2" t="s">
        <v>1538</v>
      </c>
      <c r="B1507" s="2" t="str">
        <f>RIGHT(DmartSalesData[[#This Row],[order_id]],6)</f>
        <v>101505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 t="shared" si="46"/>
        <v>1878.3590000000002</v>
      </c>
      <c r="H1507" s="2">
        <f t="shared" si="47"/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</row>
    <row r="1508" spans="1:15" ht="14.25" customHeight="1" x14ac:dyDescent="0.3">
      <c r="A1508" s="2" t="s">
        <v>1539</v>
      </c>
      <c r="B1508" s="2" t="str">
        <f>RIGHT(DmartSalesData[[#This Row],[order_id]],6)</f>
        <v>101506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 t="shared" si="46"/>
        <v>1311.1076</v>
      </c>
      <c r="H1508" s="2">
        <f t="shared" si="47"/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</row>
    <row r="1509" spans="1:15" ht="14.25" customHeight="1" x14ac:dyDescent="0.3">
      <c r="A1509" s="2" t="s">
        <v>1540</v>
      </c>
      <c r="B1509" s="2" t="str">
        <f>RIGHT(DmartSalesData[[#This Row],[order_id]],6)</f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 t="shared" si="46"/>
        <v>443.44869999999997</v>
      </c>
      <c r="H1509" s="2">
        <f t="shared" si="47"/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</row>
    <row r="1510" spans="1:15" ht="14.25" customHeight="1" x14ac:dyDescent="0.3">
      <c r="A1510" s="2" t="s">
        <v>1541</v>
      </c>
      <c r="B1510" s="2" t="str">
        <f>RIGHT(DmartSalesData[[#This Row],[order_id]],6)</f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 t="shared" si="46"/>
        <v>149.0575</v>
      </c>
      <c r="H1510" s="2">
        <f t="shared" si="47"/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</row>
    <row r="1511" spans="1:15" ht="14.25" customHeight="1" x14ac:dyDescent="0.3">
      <c r="A1511" s="2" t="s">
        <v>1542</v>
      </c>
      <c r="B1511" s="2" t="str">
        <f>RIGHT(DmartSalesData[[#This Row],[order_id]],6)</f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 t="shared" si="46"/>
        <v>946.57650000000012</v>
      </c>
      <c r="H1511" s="2">
        <f t="shared" si="47"/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</row>
    <row r="1512" spans="1:15" ht="14.25" customHeight="1" x14ac:dyDescent="0.3">
      <c r="A1512" s="2" t="s">
        <v>1543</v>
      </c>
      <c r="B1512" s="2" t="str">
        <f>RIGHT(DmartSalesData[[#This Row],[order_id]],6)</f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 t="shared" si="46"/>
        <v>473.14079999999996</v>
      </c>
      <c r="H1512" s="2">
        <f t="shared" si="47"/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</row>
    <row r="1513" spans="1:15" ht="14.25" customHeight="1" x14ac:dyDescent="0.3">
      <c r="A1513" s="2" t="s">
        <v>1544</v>
      </c>
      <c r="B1513" s="2" t="str">
        <f>RIGHT(DmartSalesData[[#This Row],[order_id]],6)</f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 t="shared" si="46"/>
        <v>643.39679999999998</v>
      </c>
      <c r="H1513" s="2">
        <f t="shared" si="47"/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</row>
    <row r="1514" spans="1:15" ht="14.25" customHeight="1" x14ac:dyDescent="0.3">
      <c r="A1514" s="2" t="s">
        <v>1545</v>
      </c>
      <c r="B1514" s="2" t="str">
        <f>RIGHT(DmartSalesData[[#This Row],[order_id]],6)</f>
        <v>101512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 t="shared" si="46"/>
        <v>1024.0128999999999</v>
      </c>
      <c r="H1514" s="2">
        <f t="shared" si="47"/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</row>
    <row r="1515" spans="1:15" ht="14.25" customHeight="1" x14ac:dyDescent="0.3">
      <c r="A1515" s="2" t="s">
        <v>1546</v>
      </c>
      <c r="B1515" s="2" t="str">
        <f>RIGHT(DmartSalesData[[#This Row],[order_id]],6)</f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 t="shared" si="46"/>
        <v>191.43959999999998</v>
      </c>
      <c r="H1515" s="2">
        <f t="shared" si="47"/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</row>
    <row r="1516" spans="1:15" ht="14.25" customHeight="1" x14ac:dyDescent="0.3">
      <c r="A1516" s="2" t="s">
        <v>1547</v>
      </c>
      <c r="B1516" s="2" t="str">
        <f>RIGHT(DmartSalesData[[#This Row],[order_id]],6)</f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 t="shared" si="46"/>
        <v>672.64599999999996</v>
      </c>
      <c r="H1516" s="2">
        <f t="shared" si="47"/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</row>
    <row r="1517" spans="1:15" ht="14.25" customHeight="1" x14ac:dyDescent="0.3">
      <c r="A1517" s="2" t="s">
        <v>1548</v>
      </c>
      <c r="B1517" s="2" t="str">
        <f>RIGHT(DmartSalesData[[#This Row],[order_id]],6)</f>
        <v>101515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 t="shared" si="46"/>
        <v>1254.4000000000001</v>
      </c>
      <c r="H1517" s="2">
        <f t="shared" si="47"/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</row>
    <row r="1518" spans="1:15" ht="14.25" customHeight="1" x14ac:dyDescent="0.3">
      <c r="A1518" s="2" t="s">
        <v>1549</v>
      </c>
      <c r="B1518" s="2" t="str">
        <f>RIGHT(DmartSalesData[[#This Row],[order_id]],6)</f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 t="shared" si="46"/>
        <v>614.15199999999993</v>
      </c>
      <c r="H1518" s="2">
        <f t="shared" si="47"/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</row>
    <row r="1519" spans="1:15" ht="14.25" customHeight="1" x14ac:dyDescent="0.3">
      <c r="A1519" s="2" t="s">
        <v>1550</v>
      </c>
      <c r="B1519" s="2" t="str">
        <f>RIGHT(DmartSalesData[[#This Row],[order_id]],6)</f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 t="shared" si="46"/>
        <v>211.2825</v>
      </c>
      <c r="H1519" s="2">
        <f t="shared" si="47"/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</row>
    <row r="1520" spans="1:15" ht="14.25" customHeight="1" x14ac:dyDescent="0.3">
      <c r="A1520" s="2" t="s">
        <v>1551</v>
      </c>
      <c r="B1520" s="2" t="str">
        <f>RIGHT(DmartSalesData[[#This Row],[order_id]],6)</f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 t="shared" si="46"/>
        <v>667.62559999999996</v>
      </c>
      <c r="H1520" s="2">
        <f t="shared" si="47"/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</row>
    <row r="1521" spans="1:15" ht="14.25" customHeight="1" x14ac:dyDescent="0.3">
      <c r="A1521" s="2" t="s">
        <v>1552</v>
      </c>
      <c r="B1521" s="2" t="str">
        <f>RIGHT(DmartSalesData[[#This Row],[order_id]],6)</f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 t="shared" si="46"/>
        <v>774.68400000000008</v>
      </c>
      <c r="H1521" s="2">
        <f t="shared" si="47"/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</row>
    <row r="1522" spans="1:15" ht="14.25" customHeight="1" x14ac:dyDescent="0.3">
      <c r="A1522" s="2" t="s">
        <v>1553</v>
      </c>
      <c r="B1522" s="2" t="str">
        <f>RIGHT(DmartSalesData[[#This Row],[order_id]],6)</f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 t="shared" si="46"/>
        <v>534.47680000000003</v>
      </c>
      <c r="H1522" s="2">
        <f t="shared" si="47"/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</row>
    <row r="1523" spans="1:15" ht="14.25" customHeight="1" x14ac:dyDescent="0.3">
      <c r="A1523" s="2" t="s">
        <v>1554</v>
      </c>
      <c r="B1523" s="2" t="str">
        <f>RIGHT(DmartSalesData[[#This Row],[order_id]],6)</f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 t="shared" si="46"/>
        <v>846.6459000000001</v>
      </c>
      <c r="H1523" s="2">
        <f t="shared" si="47"/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</row>
    <row r="1524" spans="1:15" ht="14.25" customHeight="1" x14ac:dyDescent="0.3">
      <c r="A1524" s="2" t="s">
        <v>1555</v>
      </c>
      <c r="B1524" s="2" t="str">
        <f>RIGHT(DmartSalesData[[#This Row],[order_id]],6)</f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 t="shared" si="46"/>
        <v>563.04600000000005</v>
      </c>
      <c r="H1524" s="2">
        <f t="shared" si="47"/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</row>
    <row r="1525" spans="1:15" ht="14.25" customHeight="1" x14ac:dyDescent="0.3">
      <c r="A1525" s="2" t="s">
        <v>1556</v>
      </c>
      <c r="B1525" s="2" t="str">
        <f>RIGHT(DmartSalesData[[#This Row],[order_id]],6)</f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 t="shared" si="46"/>
        <v>315.85400000000004</v>
      </c>
      <c r="H1525" s="2">
        <f t="shared" si="47"/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</row>
    <row r="1526" spans="1:15" ht="14.25" customHeight="1" x14ac:dyDescent="0.3">
      <c r="A1526" s="2" t="s">
        <v>1557</v>
      </c>
      <c r="B1526" s="2" t="str">
        <f>RIGHT(DmartSalesData[[#This Row],[order_id]],6)</f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 t="shared" si="46"/>
        <v>123.8886</v>
      </c>
      <c r="H1526" s="2">
        <f t="shared" si="47"/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</row>
    <row r="1527" spans="1:15" ht="14.25" customHeight="1" x14ac:dyDescent="0.3">
      <c r="A1527" s="2" t="s">
        <v>1558</v>
      </c>
      <c r="B1527" s="2" t="str">
        <f>RIGHT(DmartSalesData[[#This Row],[order_id]],6)</f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 t="shared" si="46"/>
        <v>572.48320000000001</v>
      </c>
      <c r="H1527" s="2">
        <f t="shared" si="47"/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</row>
    <row r="1528" spans="1:15" ht="14.25" customHeight="1" x14ac:dyDescent="0.3">
      <c r="A1528" s="2" t="s">
        <v>1559</v>
      </c>
      <c r="B1528" s="2" t="str">
        <f>RIGHT(DmartSalesData[[#This Row],[order_id]],6)</f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 t="shared" si="46"/>
        <v>47.139600000000002</v>
      </c>
      <c r="H1528" s="2">
        <f t="shared" si="47"/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</row>
    <row r="1529" spans="1:15" ht="14.25" customHeight="1" x14ac:dyDescent="0.3">
      <c r="A1529" s="2" t="s">
        <v>1560</v>
      </c>
      <c r="B1529" s="2" t="str">
        <f>RIGHT(DmartSalesData[[#This Row],[order_id]],6)</f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 t="shared" si="46"/>
        <v>78.576000000000008</v>
      </c>
      <c r="H1529" s="2">
        <f t="shared" si="47"/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</row>
    <row r="1530" spans="1:15" ht="14.25" customHeight="1" x14ac:dyDescent="0.3">
      <c r="A1530" s="2" t="s">
        <v>1561</v>
      </c>
      <c r="B1530" s="2" t="str">
        <f>RIGHT(DmartSalesData[[#This Row],[order_id]],6)</f>
        <v>101528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 t="shared" si="46"/>
        <v>1847.4183000000003</v>
      </c>
      <c r="H1530" s="2">
        <f t="shared" si="47"/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</row>
    <row r="1531" spans="1:15" ht="14.25" customHeight="1" x14ac:dyDescent="0.3">
      <c r="A1531" s="2" t="s">
        <v>1562</v>
      </c>
      <c r="B1531" s="2" t="str">
        <f>RIGHT(DmartSalesData[[#This Row],[order_id]],6)</f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 t="shared" si="46"/>
        <v>597.45920000000001</v>
      </c>
      <c r="H1531" s="2">
        <f t="shared" si="47"/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</row>
    <row r="1532" spans="1:15" ht="14.25" customHeight="1" x14ac:dyDescent="0.3">
      <c r="A1532" s="2" t="s">
        <v>1563</v>
      </c>
      <c r="B1532" s="2" t="str">
        <f>RIGHT(DmartSalesData[[#This Row],[order_id]],6)</f>
        <v>101530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 t="shared" si="46"/>
        <v>1257.4709</v>
      </c>
      <c r="H1532" s="2">
        <f t="shared" si="47"/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</row>
    <row r="1533" spans="1:15" ht="14.25" customHeight="1" x14ac:dyDescent="0.3">
      <c r="A1533" s="2" t="s">
        <v>1564</v>
      </c>
      <c r="B1533" s="2" t="str">
        <f>RIGHT(DmartSalesData[[#This Row],[order_id]],6)</f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 t="shared" si="46"/>
        <v>262.66410000000002</v>
      </c>
      <c r="H1533" s="2">
        <f t="shared" si="47"/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</row>
    <row r="1534" spans="1:15" ht="14.25" customHeight="1" x14ac:dyDescent="0.3">
      <c r="A1534" s="2" t="s">
        <v>1565</v>
      </c>
      <c r="B1534" s="2" t="str">
        <f>RIGHT(DmartSalesData[[#This Row],[order_id]],6)</f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 t="shared" si="46"/>
        <v>217.46790000000001</v>
      </c>
      <c r="H1534" s="2">
        <f t="shared" si="47"/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</row>
    <row r="1535" spans="1:15" ht="14.25" customHeight="1" x14ac:dyDescent="0.3">
      <c r="A1535" s="2" t="s">
        <v>1566</v>
      </c>
      <c r="B1535" s="2" t="str">
        <f>RIGHT(DmartSalesData[[#This Row],[order_id]],6)</f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 t="shared" si="46"/>
        <v>141.012</v>
      </c>
      <c r="H1535" s="2">
        <f t="shared" si="47"/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</row>
    <row r="1536" spans="1:15" ht="14.25" customHeight="1" x14ac:dyDescent="0.3">
      <c r="A1536" s="2" t="s">
        <v>1567</v>
      </c>
      <c r="B1536" s="2" t="str">
        <f>RIGHT(DmartSalesData[[#This Row],[order_id]],6)</f>
        <v>101534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 t="shared" si="46"/>
        <v>1231.8384000000001</v>
      </c>
      <c r="H1536" s="2">
        <f t="shared" si="47"/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</row>
    <row r="1537" spans="1:15" ht="14.25" customHeight="1" x14ac:dyDescent="0.3">
      <c r="A1537" s="2" t="s">
        <v>1568</v>
      </c>
      <c r="B1537" s="2" t="str">
        <f>RIGHT(DmartSalesData[[#This Row],[order_id]],6)</f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 t="shared" si="46"/>
        <v>276.13530000000003</v>
      </c>
      <c r="H1537" s="2">
        <f t="shared" si="47"/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</row>
    <row r="1538" spans="1:15" ht="14.25" customHeight="1" x14ac:dyDescent="0.3">
      <c r="A1538" s="2" t="s">
        <v>1569</v>
      </c>
      <c r="B1538" s="2" t="str">
        <f>RIGHT(DmartSalesData[[#This Row],[order_id]],6)</f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 t="shared" si="46"/>
        <v>596.91539999999998</v>
      </c>
      <c r="H1538" s="2">
        <f t="shared" si="47"/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</row>
    <row r="1539" spans="1:15" ht="14.25" customHeight="1" x14ac:dyDescent="0.3">
      <c r="A1539" s="2" t="s">
        <v>1570</v>
      </c>
      <c r="B1539" s="2" t="str">
        <f>RIGHT(DmartSalesData[[#This Row],[order_id]],6)</f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 t="shared" ref="G1539:G1602" si="48">E1539*F1539</f>
        <v>393.00580000000002</v>
      </c>
      <c r="H1539" s="2">
        <f t="shared" ref="H1539:H1602" si="49">E1539-G1539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</row>
    <row r="1540" spans="1:15" ht="14.25" customHeight="1" x14ac:dyDescent="0.3">
      <c r="A1540" s="2" t="s">
        <v>1571</v>
      </c>
      <c r="B1540" s="2" t="str">
        <f>RIGHT(DmartSalesData[[#This Row],[order_id]],6)</f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 t="shared" si="48"/>
        <v>253.554</v>
      </c>
      <c r="H1540" s="2">
        <f t="shared" si="49"/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</row>
    <row r="1541" spans="1:15" ht="14.25" customHeight="1" x14ac:dyDescent="0.3">
      <c r="A1541" s="2" t="s">
        <v>1572</v>
      </c>
      <c r="B1541" s="2" t="str">
        <f>RIGHT(DmartSalesData[[#This Row],[order_id]],6)</f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 t="shared" si="48"/>
        <v>641.15240000000006</v>
      </c>
      <c r="H1541" s="2">
        <f t="shared" si="49"/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</row>
    <row r="1542" spans="1:15" ht="14.25" customHeight="1" x14ac:dyDescent="0.3">
      <c r="A1542" s="2" t="s">
        <v>1573</v>
      </c>
      <c r="B1542" s="2" t="str">
        <f>RIGHT(DmartSalesData[[#This Row],[order_id]],6)</f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 t="shared" si="48"/>
        <v>0</v>
      </c>
      <c r="H1542" s="2">
        <f t="shared" si="49"/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</row>
    <row r="1543" spans="1:15" ht="14.25" customHeight="1" x14ac:dyDescent="0.3">
      <c r="A1543" s="2" t="s">
        <v>1574</v>
      </c>
      <c r="B1543" s="2" t="str">
        <f>RIGHT(DmartSalesData[[#This Row],[order_id]],6)</f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 t="shared" si="48"/>
        <v>531.74160000000006</v>
      </c>
      <c r="H1543" s="2">
        <f t="shared" si="49"/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</row>
    <row r="1544" spans="1:15" ht="14.25" customHeight="1" x14ac:dyDescent="0.3">
      <c r="A1544" s="2" t="s">
        <v>1575</v>
      </c>
      <c r="B1544" s="2" t="str">
        <f>RIGHT(DmartSalesData[[#This Row],[order_id]],6)</f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 t="shared" si="48"/>
        <v>356.41440000000006</v>
      </c>
      <c r="H1544" s="2">
        <f t="shared" si="49"/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</row>
    <row r="1545" spans="1:15" ht="14.25" customHeight="1" x14ac:dyDescent="0.3">
      <c r="A1545" s="2" t="s">
        <v>1576</v>
      </c>
      <c r="B1545" s="2" t="str">
        <f>RIGHT(DmartSalesData[[#This Row],[order_id]],6)</f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 t="shared" si="48"/>
        <v>111.51599999999999</v>
      </c>
      <c r="H1545" s="2">
        <f t="shared" si="49"/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</row>
    <row r="1546" spans="1:15" ht="14.25" customHeight="1" x14ac:dyDescent="0.3">
      <c r="A1546" s="2" t="s">
        <v>1577</v>
      </c>
      <c r="B1546" s="2" t="str">
        <f>RIGHT(DmartSalesData[[#This Row],[order_id]],6)</f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 t="shared" si="48"/>
        <v>861.77519999999993</v>
      </c>
      <c r="H1546" s="2">
        <f t="shared" si="49"/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</row>
    <row r="1547" spans="1:15" ht="14.25" customHeight="1" x14ac:dyDescent="0.3">
      <c r="A1547" s="2" t="s">
        <v>1578</v>
      </c>
      <c r="B1547" s="2" t="str">
        <f>RIGHT(DmartSalesData[[#This Row],[order_id]],6)</f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 t="shared" si="48"/>
        <v>619.37120000000004</v>
      </c>
      <c r="H1547" s="2">
        <f t="shared" si="49"/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</row>
    <row r="1548" spans="1:15" ht="14.25" customHeight="1" x14ac:dyDescent="0.3">
      <c r="A1548" s="2" t="s">
        <v>1579</v>
      </c>
      <c r="B1548" s="2" t="str">
        <f>RIGHT(DmartSalesData[[#This Row],[order_id]],6)</f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 t="shared" si="48"/>
        <v>498.95500000000004</v>
      </c>
      <c r="H1548" s="2">
        <f t="shared" si="49"/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</row>
    <row r="1549" spans="1:15" ht="14.25" customHeight="1" x14ac:dyDescent="0.3">
      <c r="A1549" s="2" t="s">
        <v>1580</v>
      </c>
      <c r="B1549" s="2" t="str">
        <f>RIGHT(DmartSalesData[[#This Row],[order_id]],6)</f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 t="shared" si="48"/>
        <v>76.51870000000001</v>
      </c>
      <c r="H1549" s="2">
        <f t="shared" si="49"/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</row>
    <row r="1550" spans="1:15" ht="14.25" customHeight="1" x14ac:dyDescent="0.3">
      <c r="A1550" s="2" t="s">
        <v>1581</v>
      </c>
      <c r="B1550" s="2" t="str">
        <f>RIGHT(DmartSalesData[[#This Row],[order_id]],6)</f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 t="shared" si="48"/>
        <v>442.17359999999996</v>
      </c>
      <c r="H1550" s="2">
        <f t="shared" si="49"/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</row>
    <row r="1551" spans="1:15" ht="14.25" customHeight="1" x14ac:dyDescent="0.3">
      <c r="A1551" s="2" t="s">
        <v>1582</v>
      </c>
      <c r="B1551" s="2" t="str">
        <f>RIGHT(DmartSalesData[[#This Row],[order_id]],6)</f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 t="shared" si="48"/>
        <v>713.3895</v>
      </c>
      <c r="H1551" s="2">
        <f t="shared" si="49"/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</row>
    <row r="1552" spans="1:15" ht="14.25" customHeight="1" x14ac:dyDescent="0.3">
      <c r="A1552" s="2" t="s">
        <v>1583</v>
      </c>
      <c r="B1552" s="2" t="str">
        <f>RIGHT(DmartSalesData[[#This Row],[order_id]],6)</f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 t="shared" si="48"/>
        <v>256.52879999999999</v>
      </c>
      <c r="H1552" s="2">
        <f t="shared" si="49"/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</row>
    <row r="1553" spans="1:15" ht="14.25" customHeight="1" x14ac:dyDescent="0.3">
      <c r="A1553" s="2" t="s">
        <v>1584</v>
      </c>
      <c r="B1553" s="2" t="str">
        <f>RIGHT(DmartSalesData[[#This Row],[order_id]],6)</f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 t="shared" si="48"/>
        <v>93.008799999999994</v>
      </c>
      <c r="H1553" s="2">
        <f t="shared" si="49"/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</row>
    <row r="1554" spans="1:15" ht="14.25" customHeight="1" x14ac:dyDescent="0.3">
      <c r="A1554" s="2" t="s">
        <v>1585</v>
      </c>
      <c r="B1554" s="2" t="str">
        <f>RIGHT(DmartSalesData[[#This Row],[order_id]],6)</f>
        <v>101552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 t="shared" si="48"/>
        <v>2009.0132000000001</v>
      </c>
      <c r="H1554" s="2">
        <f t="shared" si="49"/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</row>
    <row r="1555" spans="1:15" ht="14.25" customHeight="1" x14ac:dyDescent="0.3">
      <c r="A1555" s="2" t="s">
        <v>1586</v>
      </c>
      <c r="B1555" s="2" t="str">
        <f>RIGHT(DmartSalesData[[#This Row],[order_id]],6)</f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 t="shared" si="48"/>
        <v>531.93600000000004</v>
      </c>
      <c r="H1555" s="2">
        <f t="shared" si="49"/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</row>
    <row r="1556" spans="1:15" ht="14.25" customHeight="1" x14ac:dyDescent="0.3">
      <c r="A1556" s="2" t="s">
        <v>1587</v>
      </c>
      <c r="B1556" s="2" t="str">
        <f>RIGHT(DmartSalesData[[#This Row],[order_id]],6)</f>
        <v>101554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 t="shared" si="48"/>
        <v>1631.4350999999999</v>
      </c>
      <c r="H1556" s="2">
        <f t="shared" si="49"/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</row>
    <row r="1557" spans="1:15" ht="14.25" customHeight="1" x14ac:dyDescent="0.3">
      <c r="A1557" s="2" t="s">
        <v>1588</v>
      </c>
      <c r="B1557" s="2" t="str">
        <f>RIGHT(DmartSalesData[[#This Row],[order_id]],6)</f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 t="shared" si="48"/>
        <v>120.92039999999999</v>
      </c>
      <c r="H1557" s="2">
        <f t="shared" si="49"/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</row>
    <row r="1558" spans="1:15" ht="14.25" customHeight="1" x14ac:dyDescent="0.3">
      <c r="A1558" s="2" t="s">
        <v>1589</v>
      </c>
      <c r="B1558" s="2" t="str">
        <f>RIGHT(DmartSalesData[[#This Row],[order_id]],6)</f>
        <v>101556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 t="shared" si="48"/>
        <v>1474.2972</v>
      </c>
      <c r="H1558" s="2">
        <f t="shared" si="49"/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</row>
    <row r="1559" spans="1:15" ht="14.25" customHeight="1" x14ac:dyDescent="0.3">
      <c r="A1559" s="2" t="s">
        <v>1590</v>
      </c>
      <c r="B1559" s="2" t="str">
        <f>RIGHT(DmartSalesData[[#This Row],[order_id]],6)</f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 t="shared" si="48"/>
        <v>902.24509999999998</v>
      </c>
      <c r="H1559" s="2">
        <f t="shared" si="49"/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</row>
    <row r="1560" spans="1:15" ht="14.25" customHeight="1" x14ac:dyDescent="0.3">
      <c r="A1560" s="2" t="s">
        <v>1591</v>
      </c>
      <c r="B1560" s="2" t="str">
        <f>RIGHT(DmartSalesData[[#This Row],[order_id]],6)</f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 t="shared" si="48"/>
        <v>17.410499999999999</v>
      </c>
      <c r="H1560" s="2">
        <f t="shared" si="49"/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</row>
    <row r="1561" spans="1:15" ht="14.25" customHeight="1" x14ac:dyDescent="0.3">
      <c r="A1561" s="2" t="s">
        <v>1592</v>
      </c>
      <c r="B1561" s="2" t="str">
        <f>RIGHT(DmartSalesData[[#This Row],[order_id]],6)</f>
        <v>101559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 t="shared" si="48"/>
        <v>2019.1814999999999</v>
      </c>
      <c r="H1561" s="2">
        <f t="shared" si="49"/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</row>
    <row r="1562" spans="1:15" ht="14.25" customHeight="1" x14ac:dyDescent="0.3">
      <c r="A1562" s="2" t="s">
        <v>1593</v>
      </c>
      <c r="B1562" s="2" t="str">
        <f>RIGHT(DmartSalesData[[#This Row],[order_id]],6)</f>
        <v>101560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 t="shared" si="48"/>
        <v>1465.9949999999999</v>
      </c>
      <c r="H1562" s="2">
        <f t="shared" si="49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</row>
    <row r="1563" spans="1:15" ht="14.25" customHeight="1" x14ac:dyDescent="0.3">
      <c r="A1563" s="2" t="s">
        <v>1594</v>
      </c>
      <c r="B1563" s="2" t="str">
        <f>RIGHT(DmartSalesData[[#This Row],[order_id]],6)</f>
        <v>101561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 t="shared" si="48"/>
        <v>1160.4669999999999</v>
      </c>
      <c r="H1563" s="2">
        <f t="shared" si="49"/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</row>
    <row r="1564" spans="1:15" ht="14.25" customHeight="1" x14ac:dyDescent="0.3">
      <c r="A1564" s="2" t="s">
        <v>1595</v>
      </c>
      <c r="B1564" s="2" t="str">
        <f>RIGHT(DmartSalesData[[#This Row],[order_id]],6)</f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 t="shared" si="48"/>
        <v>178.70400000000001</v>
      </c>
      <c r="H1564" s="2">
        <f t="shared" si="49"/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</row>
    <row r="1565" spans="1:15" ht="14.25" customHeight="1" x14ac:dyDescent="0.3">
      <c r="A1565" s="2" t="s">
        <v>1596</v>
      </c>
      <c r="B1565" s="2" t="str">
        <f>RIGHT(DmartSalesData[[#This Row],[order_id]],6)</f>
        <v>101563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 t="shared" si="48"/>
        <v>1223.8828000000001</v>
      </c>
      <c r="H1565" s="2">
        <f t="shared" si="49"/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</row>
    <row r="1566" spans="1:15" ht="14.25" customHeight="1" x14ac:dyDescent="0.3">
      <c r="A1566" s="2" t="s">
        <v>1597</v>
      </c>
      <c r="B1566" s="2" t="str">
        <f>RIGHT(DmartSalesData[[#This Row],[order_id]],6)</f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 t="shared" si="48"/>
        <v>138.57400000000001</v>
      </c>
      <c r="H1566" s="2">
        <f t="shared" si="49"/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</row>
    <row r="1567" spans="1:15" ht="14.25" customHeight="1" x14ac:dyDescent="0.3">
      <c r="A1567" s="2" t="s">
        <v>1598</v>
      </c>
      <c r="B1567" s="2" t="str">
        <f>RIGHT(DmartSalesData[[#This Row],[order_id]],6)</f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 t="shared" si="48"/>
        <v>324.52349999999996</v>
      </c>
      <c r="H1567" s="2">
        <f t="shared" si="49"/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</row>
    <row r="1568" spans="1:15" ht="14.25" customHeight="1" x14ac:dyDescent="0.3">
      <c r="A1568" s="2" t="s">
        <v>1599</v>
      </c>
      <c r="B1568" s="2" t="str">
        <f>RIGHT(DmartSalesData[[#This Row],[order_id]],6)</f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 t="shared" si="48"/>
        <v>978.47280000000001</v>
      </c>
      <c r="H1568" s="2">
        <f t="shared" si="49"/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</row>
    <row r="1569" spans="1:15" ht="14.25" customHeight="1" x14ac:dyDescent="0.3">
      <c r="A1569" s="2" t="s">
        <v>1600</v>
      </c>
      <c r="B1569" s="2" t="str">
        <f>RIGHT(DmartSalesData[[#This Row],[order_id]],6)</f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 t="shared" si="48"/>
        <v>531.93449999999996</v>
      </c>
      <c r="H1569" s="2">
        <f t="shared" si="49"/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</row>
    <row r="1570" spans="1:15" ht="14.25" customHeight="1" x14ac:dyDescent="0.3">
      <c r="A1570" s="2" t="s">
        <v>1601</v>
      </c>
      <c r="B1570" s="2" t="str">
        <f>RIGHT(DmartSalesData[[#This Row],[order_id]],6)</f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 t="shared" si="48"/>
        <v>245.40110000000001</v>
      </c>
      <c r="H1570" s="2">
        <f t="shared" si="49"/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</row>
    <row r="1571" spans="1:15" ht="14.25" customHeight="1" x14ac:dyDescent="0.3">
      <c r="A1571" s="2" t="s">
        <v>1602</v>
      </c>
      <c r="B1571" s="2" t="str">
        <f>RIGHT(DmartSalesData[[#This Row],[order_id]],6)</f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 t="shared" si="48"/>
        <v>0</v>
      </c>
      <c r="H1571" s="2">
        <f t="shared" si="49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</row>
    <row r="1572" spans="1:15" ht="14.25" customHeight="1" x14ac:dyDescent="0.3">
      <c r="A1572" s="2" t="s">
        <v>1603</v>
      </c>
      <c r="B1572" s="2" t="str">
        <f>RIGHT(DmartSalesData[[#This Row],[order_id]],6)</f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 t="shared" si="48"/>
        <v>576.4532999999999</v>
      </c>
      <c r="H1572" s="2">
        <f t="shared" si="49"/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</row>
    <row r="1573" spans="1:15" ht="14.25" customHeight="1" x14ac:dyDescent="0.3">
      <c r="A1573" s="2" t="s">
        <v>1604</v>
      </c>
      <c r="B1573" s="2" t="str">
        <f>RIGHT(DmartSalesData[[#This Row],[order_id]],6)</f>
        <v>101571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 t="shared" si="48"/>
        <v>1370.3855999999998</v>
      </c>
      <c r="H1573" s="2">
        <f t="shared" si="49"/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</row>
    <row r="1574" spans="1:15" ht="14.25" customHeight="1" x14ac:dyDescent="0.3">
      <c r="A1574" s="2" t="s">
        <v>1605</v>
      </c>
      <c r="B1574" s="2" t="str">
        <f>RIGHT(DmartSalesData[[#This Row],[order_id]],6)</f>
        <v>101572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 t="shared" si="48"/>
        <v>1111.1016</v>
      </c>
      <c r="H1574" s="2">
        <f t="shared" si="49"/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</row>
    <row r="1575" spans="1:15" ht="14.25" customHeight="1" x14ac:dyDescent="0.3">
      <c r="A1575" s="2" t="s">
        <v>1606</v>
      </c>
      <c r="B1575" s="2" t="str">
        <f>RIGHT(DmartSalesData[[#This Row],[order_id]],6)</f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 t="shared" si="48"/>
        <v>412.78710000000001</v>
      </c>
      <c r="H1575" s="2">
        <f t="shared" si="49"/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</row>
    <row r="1576" spans="1:15" ht="14.25" customHeight="1" x14ac:dyDescent="0.3">
      <c r="A1576" s="2" t="s">
        <v>1607</v>
      </c>
      <c r="B1576" s="2" t="str">
        <f>RIGHT(DmartSalesData[[#This Row],[order_id]],6)</f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 t="shared" si="48"/>
        <v>462.99690000000004</v>
      </c>
      <c r="H1576" s="2">
        <f t="shared" si="49"/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</row>
    <row r="1577" spans="1:15" ht="14.25" customHeight="1" x14ac:dyDescent="0.3">
      <c r="A1577" s="2" t="s">
        <v>1608</v>
      </c>
      <c r="B1577" s="2" t="str">
        <f>RIGHT(DmartSalesData[[#This Row],[order_id]],6)</f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 t="shared" si="48"/>
        <v>525.43799999999999</v>
      </c>
      <c r="H1577" s="2">
        <f t="shared" si="49"/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</row>
    <row r="1578" spans="1:15" ht="14.25" customHeight="1" x14ac:dyDescent="0.3">
      <c r="A1578" s="2" t="s">
        <v>1609</v>
      </c>
      <c r="B1578" s="2" t="str">
        <f>RIGHT(DmartSalesData[[#This Row],[order_id]],6)</f>
        <v>101576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 t="shared" si="48"/>
        <v>1066.3280000000002</v>
      </c>
      <c r="H1578" s="2">
        <f t="shared" si="49"/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</row>
    <row r="1579" spans="1:15" ht="14.25" customHeight="1" x14ac:dyDescent="0.3">
      <c r="A1579" s="2" t="s">
        <v>1610</v>
      </c>
      <c r="B1579" s="2" t="str">
        <f>RIGHT(DmartSalesData[[#This Row],[order_id]],6)</f>
        <v>101577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 t="shared" si="48"/>
        <v>1003.4808</v>
      </c>
      <c r="H1579" s="2">
        <f t="shared" si="49"/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</row>
    <row r="1580" spans="1:15" ht="14.25" customHeight="1" x14ac:dyDescent="0.3">
      <c r="A1580" s="2" t="s">
        <v>1611</v>
      </c>
      <c r="B1580" s="2" t="str">
        <f>RIGHT(DmartSalesData[[#This Row],[order_id]],6)</f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 t="shared" si="48"/>
        <v>12.8277</v>
      </c>
      <c r="H1580" s="2">
        <f t="shared" si="49"/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</row>
    <row r="1581" spans="1:15" ht="14.25" customHeight="1" x14ac:dyDescent="0.3">
      <c r="A1581" s="2" t="s">
        <v>1612</v>
      </c>
      <c r="B1581" s="2" t="str">
        <f>RIGHT(DmartSalesData[[#This Row],[order_id]],6)</f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 t="shared" si="48"/>
        <v>322.32420000000002</v>
      </c>
      <c r="H1581" s="2">
        <f t="shared" si="49"/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</row>
    <row r="1582" spans="1:15" ht="14.25" customHeight="1" x14ac:dyDescent="0.3">
      <c r="A1582" s="2" t="s">
        <v>1613</v>
      </c>
      <c r="B1582" s="2" t="str">
        <f>RIGHT(DmartSalesData[[#This Row],[order_id]],6)</f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 t="shared" si="48"/>
        <v>694.39949999999999</v>
      </c>
      <c r="H1582" s="2">
        <f t="shared" si="49"/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</row>
    <row r="1583" spans="1:15" ht="14.25" customHeight="1" x14ac:dyDescent="0.3">
      <c r="A1583" s="2" t="s">
        <v>1614</v>
      </c>
      <c r="B1583" s="2" t="str">
        <f>RIGHT(DmartSalesData[[#This Row],[order_id]],6)</f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 t="shared" si="48"/>
        <v>134.53800000000001</v>
      </c>
      <c r="H1583" s="2">
        <f t="shared" si="49"/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</row>
    <row r="1584" spans="1:15" ht="14.25" customHeight="1" x14ac:dyDescent="0.3">
      <c r="A1584" s="2" t="s">
        <v>1615</v>
      </c>
      <c r="B1584" s="2" t="str">
        <f>RIGHT(DmartSalesData[[#This Row],[order_id]],6)</f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 t="shared" si="48"/>
        <v>57.412799999999997</v>
      </c>
      <c r="H1584" s="2">
        <f t="shared" si="49"/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</row>
    <row r="1585" spans="1:15" ht="14.25" customHeight="1" x14ac:dyDescent="0.3">
      <c r="A1585" s="2" t="s">
        <v>1616</v>
      </c>
      <c r="B1585" s="2" t="str">
        <f>RIGHT(DmartSalesData[[#This Row],[order_id]],6)</f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 t="shared" si="48"/>
        <v>584.1277</v>
      </c>
      <c r="H1585" s="2">
        <f t="shared" si="49"/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</row>
    <row r="1586" spans="1:15" ht="14.25" customHeight="1" x14ac:dyDescent="0.3">
      <c r="A1586" s="2" t="s">
        <v>1617</v>
      </c>
      <c r="B1586" s="2" t="str">
        <f>RIGHT(DmartSalesData[[#This Row],[order_id]],6)</f>
        <v>101584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 t="shared" si="48"/>
        <v>1645.2072000000001</v>
      </c>
      <c r="H1586" s="2">
        <f t="shared" si="49"/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</row>
    <row r="1587" spans="1:15" ht="14.25" customHeight="1" x14ac:dyDescent="0.3">
      <c r="A1587" s="2" t="s">
        <v>1618</v>
      </c>
      <c r="B1587" s="2" t="str">
        <f>RIGHT(DmartSalesData[[#This Row],[order_id]],6)</f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 t="shared" si="48"/>
        <v>16.038</v>
      </c>
      <c r="H1587" s="2">
        <f t="shared" si="49"/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</row>
    <row r="1588" spans="1:15" ht="14.25" customHeight="1" x14ac:dyDescent="0.3">
      <c r="A1588" s="2" t="s">
        <v>1619</v>
      </c>
      <c r="B1588" s="2" t="str">
        <f>RIGHT(DmartSalesData[[#This Row],[order_id]],6)</f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 t="shared" si="48"/>
        <v>265.69</v>
      </c>
      <c r="H1588" s="2">
        <f t="shared" si="49"/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</row>
    <row r="1589" spans="1:15" ht="14.25" customHeight="1" x14ac:dyDescent="0.3">
      <c r="A1589" s="2" t="s">
        <v>1620</v>
      </c>
      <c r="B1589" s="2" t="str">
        <f>RIGHT(DmartSalesData[[#This Row],[order_id]],6)</f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 t="shared" si="48"/>
        <v>169.52200000000002</v>
      </c>
      <c r="H1589" s="2">
        <f t="shared" si="49"/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</row>
    <row r="1590" spans="1:15" ht="14.25" customHeight="1" x14ac:dyDescent="0.3">
      <c r="A1590" s="2" t="s">
        <v>1621</v>
      </c>
      <c r="B1590" s="2" t="str">
        <f>RIGHT(DmartSalesData[[#This Row],[order_id]],6)</f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 t="shared" si="48"/>
        <v>992.56820000000005</v>
      </c>
      <c r="H1590" s="2">
        <f t="shared" si="49"/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</row>
    <row r="1591" spans="1:15" ht="14.25" customHeight="1" x14ac:dyDescent="0.3">
      <c r="A1591" s="2" t="s">
        <v>1622</v>
      </c>
      <c r="B1591" s="2" t="str">
        <f>RIGHT(DmartSalesData[[#This Row],[order_id]],6)</f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 t="shared" si="48"/>
        <v>604.87559999999996</v>
      </c>
      <c r="H1591" s="2">
        <f t="shared" si="49"/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</row>
    <row r="1592" spans="1:15" ht="14.25" customHeight="1" x14ac:dyDescent="0.3">
      <c r="A1592" s="2" t="s">
        <v>1623</v>
      </c>
      <c r="B1592" s="2" t="str">
        <f>RIGHT(DmartSalesData[[#This Row],[order_id]],6)</f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 t="shared" si="48"/>
        <v>451.2226</v>
      </c>
      <c r="H1592" s="2">
        <f t="shared" si="49"/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</row>
    <row r="1593" spans="1:15" ht="14.25" customHeight="1" x14ac:dyDescent="0.3">
      <c r="A1593" s="2" t="s">
        <v>1624</v>
      </c>
      <c r="B1593" s="2" t="str">
        <f>RIGHT(DmartSalesData[[#This Row],[order_id]],6)</f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 t="shared" si="48"/>
        <v>107.69760000000001</v>
      </c>
      <c r="H1593" s="2">
        <f t="shared" si="49"/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</row>
    <row r="1594" spans="1:15" ht="14.25" customHeight="1" x14ac:dyDescent="0.3">
      <c r="A1594" s="2" t="s">
        <v>1625</v>
      </c>
      <c r="B1594" s="2" t="str">
        <f>RIGHT(DmartSalesData[[#This Row],[order_id]],6)</f>
        <v>101592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 t="shared" si="48"/>
        <v>1418.8132000000001</v>
      </c>
      <c r="H1594" s="2">
        <f t="shared" si="49"/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</row>
    <row r="1595" spans="1:15" ht="14.25" customHeight="1" x14ac:dyDescent="0.3">
      <c r="A1595" s="2" t="s">
        <v>1626</v>
      </c>
      <c r="B1595" s="2" t="str">
        <f>RIGHT(DmartSalesData[[#This Row],[order_id]],6)</f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 t="shared" si="48"/>
        <v>884.99840000000006</v>
      </c>
      <c r="H1595" s="2">
        <f t="shared" si="49"/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</row>
    <row r="1596" spans="1:15" ht="14.25" customHeight="1" x14ac:dyDescent="0.3">
      <c r="A1596" s="2" t="s">
        <v>1627</v>
      </c>
      <c r="B1596" s="2" t="str">
        <f>RIGHT(DmartSalesData[[#This Row],[order_id]],6)</f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 t="shared" si="48"/>
        <v>46.696999999999996</v>
      </c>
      <c r="H1596" s="2">
        <f t="shared" si="49"/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</row>
    <row r="1597" spans="1:15" ht="14.25" customHeight="1" x14ac:dyDescent="0.3">
      <c r="A1597" s="2" t="s">
        <v>1628</v>
      </c>
      <c r="B1597" s="2" t="str">
        <f>RIGHT(DmartSalesData[[#This Row],[order_id]],6)</f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 t="shared" si="48"/>
        <v>698.84540000000004</v>
      </c>
      <c r="H1597" s="2">
        <f t="shared" si="49"/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</row>
    <row r="1598" spans="1:15" ht="14.25" customHeight="1" x14ac:dyDescent="0.3">
      <c r="A1598" s="2" t="s">
        <v>1629</v>
      </c>
      <c r="B1598" s="2" t="str">
        <f>RIGHT(DmartSalesData[[#This Row],[order_id]],6)</f>
        <v>101596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 t="shared" si="48"/>
        <v>1790.9979999999998</v>
      </c>
      <c r="H1598" s="2">
        <f t="shared" si="49"/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</row>
    <row r="1599" spans="1:15" ht="14.25" customHeight="1" x14ac:dyDescent="0.3">
      <c r="A1599" s="2" t="s">
        <v>1630</v>
      </c>
      <c r="B1599" s="2" t="str">
        <f>RIGHT(DmartSalesData[[#This Row],[order_id]],6)</f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 t="shared" si="48"/>
        <v>569.00440000000003</v>
      </c>
      <c r="H1599" s="2">
        <f t="shared" si="49"/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</row>
    <row r="1600" spans="1:15" ht="14.25" customHeight="1" x14ac:dyDescent="0.3">
      <c r="A1600" s="2" t="s">
        <v>1631</v>
      </c>
      <c r="B1600" s="2" t="str">
        <f>RIGHT(DmartSalesData[[#This Row],[order_id]],6)</f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 t="shared" si="48"/>
        <v>327.16499999999996</v>
      </c>
      <c r="H1600" s="2">
        <f t="shared" si="49"/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</row>
    <row r="1601" spans="1:15" ht="14.25" customHeight="1" x14ac:dyDescent="0.3">
      <c r="A1601" s="2" t="s">
        <v>1632</v>
      </c>
      <c r="B1601" s="2" t="str">
        <f>RIGHT(DmartSalesData[[#This Row],[order_id]],6)</f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 t="shared" si="48"/>
        <v>829.13600000000008</v>
      </c>
      <c r="H1601" s="2">
        <f t="shared" si="49"/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</row>
    <row r="1602" spans="1:15" ht="14.25" customHeight="1" x14ac:dyDescent="0.3">
      <c r="A1602" s="2" t="s">
        <v>1633</v>
      </c>
      <c r="B1602" s="2" t="str">
        <f>RIGHT(DmartSalesData[[#This Row],[order_id]],6)</f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 t="shared" si="48"/>
        <v>784.14750000000004</v>
      </c>
      <c r="H1602" s="2">
        <f t="shared" si="49"/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</row>
    <row r="1603" spans="1:15" ht="14.25" customHeight="1" x14ac:dyDescent="0.3">
      <c r="A1603" s="2" t="s">
        <v>1634</v>
      </c>
      <c r="B1603" s="2" t="str">
        <f>RIGHT(DmartSalesData[[#This Row],[order_id]],6)</f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 t="shared" ref="G1603:G1666" si="50">E1603*F1603</f>
        <v>841.40420000000006</v>
      </c>
      <c r="H1603" s="2">
        <f t="shared" ref="H1603:H1666" si="51">E1603-G1603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</row>
    <row r="1604" spans="1:15" ht="14.25" customHeight="1" x14ac:dyDescent="0.3">
      <c r="A1604" s="2" t="s">
        <v>1635</v>
      </c>
      <c r="B1604" s="2" t="str">
        <f>RIGHT(DmartSalesData[[#This Row],[order_id]],6)</f>
        <v>101602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 t="shared" si="50"/>
        <v>1935.4080000000004</v>
      </c>
      <c r="H1604" s="2">
        <f t="shared" si="51"/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</row>
    <row r="1605" spans="1:15" ht="14.25" customHeight="1" x14ac:dyDescent="0.3">
      <c r="A1605" s="2" t="s">
        <v>1636</v>
      </c>
      <c r="B1605" s="2" t="str">
        <f>RIGHT(DmartSalesData[[#This Row],[order_id]],6)</f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 t="shared" si="50"/>
        <v>282.85730000000001</v>
      </c>
      <c r="H1605" s="2">
        <f t="shared" si="51"/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</row>
    <row r="1606" spans="1:15" ht="14.25" customHeight="1" x14ac:dyDescent="0.3">
      <c r="A1606" s="2" t="s">
        <v>1637</v>
      </c>
      <c r="B1606" s="2" t="str">
        <f>RIGHT(DmartSalesData[[#This Row],[order_id]],6)</f>
        <v>101604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 t="shared" si="50"/>
        <v>1387.3904</v>
      </c>
      <c r="H1606" s="2">
        <f t="shared" si="51"/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</row>
    <row r="1607" spans="1:15" ht="14.25" customHeight="1" x14ac:dyDescent="0.3">
      <c r="A1607" s="2" t="s">
        <v>1638</v>
      </c>
      <c r="B1607" s="2" t="str">
        <f>RIGHT(DmartSalesData[[#This Row],[order_id]],6)</f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 t="shared" si="50"/>
        <v>316.56270000000001</v>
      </c>
      <c r="H1607" s="2">
        <f t="shared" si="51"/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</row>
    <row r="1608" spans="1:15" ht="14.25" customHeight="1" x14ac:dyDescent="0.3">
      <c r="A1608" s="2" t="s">
        <v>1639</v>
      </c>
      <c r="B1608" s="2" t="str">
        <f>RIGHT(DmartSalesData[[#This Row],[order_id]],6)</f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 t="shared" si="50"/>
        <v>11.2879</v>
      </c>
      <c r="H1608" s="2">
        <f t="shared" si="51"/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</row>
    <row r="1609" spans="1:15" ht="14.25" customHeight="1" x14ac:dyDescent="0.3">
      <c r="A1609" s="2" t="s">
        <v>1640</v>
      </c>
      <c r="B1609" s="2" t="str">
        <f>RIGHT(DmartSalesData[[#This Row],[order_id]],6)</f>
        <v>101607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 t="shared" si="50"/>
        <v>1486.9184</v>
      </c>
      <c r="H1609" s="2">
        <f t="shared" si="51"/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</row>
    <row r="1610" spans="1:15" ht="14.25" customHeight="1" x14ac:dyDescent="0.3">
      <c r="A1610" s="2" t="s">
        <v>1641</v>
      </c>
      <c r="B1610" s="2" t="str">
        <f>RIGHT(DmartSalesData[[#This Row],[order_id]],6)</f>
        <v>101608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 t="shared" si="50"/>
        <v>1927.0356000000002</v>
      </c>
      <c r="H1610" s="2">
        <f t="shared" si="51"/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</row>
    <row r="1611" spans="1:15" ht="14.25" customHeight="1" x14ac:dyDescent="0.3">
      <c r="A1611" s="2" t="s">
        <v>1642</v>
      </c>
      <c r="B1611" s="2" t="str">
        <f>RIGHT(DmartSalesData[[#This Row],[order_id]],6)</f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 t="shared" si="50"/>
        <v>17.586400000000001</v>
      </c>
      <c r="H1611" s="2">
        <f t="shared" si="51"/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</row>
    <row r="1612" spans="1:15" ht="14.25" customHeight="1" x14ac:dyDescent="0.3">
      <c r="A1612" s="2" t="s">
        <v>1643</v>
      </c>
      <c r="B1612" s="2" t="str">
        <f>RIGHT(DmartSalesData[[#This Row],[order_id]],6)</f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 t="shared" si="50"/>
        <v>288.96479999999997</v>
      </c>
      <c r="H1612" s="2">
        <f t="shared" si="51"/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</row>
    <row r="1613" spans="1:15" ht="14.25" customHeight="1" x14ac:dyDescent="0.3">
      <c r="A1613" s="2" t="s">
        <v>1644</v>
      </c>
      <c r="B1613" s="2" t="str">
        <f>RIGHT(DmartSalesData[[#This Row],[order_id]],6)</f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 t="shared" si="50"/>
        <v>466.17760000000004</v>
      </c>
      <c r="H1613" s="2">
        <f t="shared" si="51"/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</row>
    <row r="1614" spans="1:15" ht="14.25" customHeight="1" x14ac:dyDescent="0.3">
      <c r="A1614" s="2" t="s">
        <v>1645</v>
      </c>
      <c r="B1614" s="2" t="str">
        <f>RIGHT(DmartSalesData[[#This Row],[order_id]],6)</f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 t="shared" si="50"/>
        <v>40.348800000000004</v>
      </c>
      <c r="H1614" s="2">
        <f t="shared" si="51"/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</row>
    <row r="1615" spans="1:15" ht="14.25" customHeight="1" x14ac:dyDescent="0.3">
      <c r="A1615" s="2" t="s">
        <v>1646</v>
      </c>
      <c r="B1615" s="2" t="str">
        <f>RIGHT(DmartSalesData[[#This Row],[order_id]],6)</f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 t="shared" si="50"/>
        <v>179.13839999999999</v>
      </c>
      <c r="H1615" s="2">
        <f t="shared" si="51"/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</row>
    <row r="1616" spans="1:15" ht="14.25" customHeight="1" x14ac:dyDescent="0.3">
      <c r="A1616" s="2" t="s">
        <v>1647</v>
      </c>
      <c r="B1616" s="2" t="str">
        <f>RIGHT(DmartSalesData[[#This Row],[order_id]],6)</f>
        <v>101614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 t="shared" si="50"/>
        <v>1527.624</v>
      </c>
      <c r="H1616" s="2">
        <f t="shared" si="51"/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</row>
    <row r="1617" spans="1:15" ht="14.25" customHeight="1" x14ac:dyDescent="0.3">
      <c r="A1617" s="2" t="s">
        <v>1648</v>
      </c>
      <c r="B1617" s="2" t="str">
        <f>RIGHT(DmartSalesData[[#This Row],[order_id]],6)</f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 t="shared" si="50"/>
        <v>272.02139999999997</v>
      </c>
      <c r="H1617" s="2">
        <f t="shared" si="51"/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</row>
    <row r="1618" spans="1:15" ht="14.25" customHeight="1" x14ac:dyDescent="0.3">
      <c r="A1618" s="2" t="s">
        <v>1649</v>
      </c>
      <c r="B1618" s="2" t="str">
        <f>RIGHT(DmartSalesData[[#This Row],[order_id]],6)</f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 t="shared" si="50"/>
        <v>226.71199999999999</v>
      </c>
      <c r="H1618" s="2">
        <f t="shared" si="51"/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</row>
    <row r="1619" spans="1:15" ht="14.25" customHeight="1" x14ac:dyDescent="0.3">
      <c r="A1619" s="2" t="s">
        <v>1650</v>
      </c>
      <c r="B1619" s="2" t="str">
        <f>RIGHT(DmartSalesData[[#This Row],[order_id]],6)</f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 t="shared" si="50"/>
        <v>827.16899999999998</v>
      </c>
      <c r="H1619" s="2">
        <f t="shared" si="51"/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</row>
    <row r="1620" spans="1:15" ht="14.25" customHeight="1" x14ac:dyDescent="0.3">
      <c r="A1620" s="2" t="s">
        <v>1651</v>
      </c>
      <c r="B1620" s="2" t="str">
        <f>RIGHT(DmartSalesData[[#This Row],[order_id]],6)</f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 t="shared" si="50"/>
        <v>63.051600000000001</v>
      </c>
      <c r="H1620" s="2">
        <f t="shared" si="51"/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</row>
    <row r="1621" spans="1:15" ht="14.25" customHeight="1" x14ac:dyDescent="0.3">
      <c r="A1621" s="2" t="s">
        <v>1652</v>
      </c>
      <c r="B1621" s="2" t="str">
        <f>RIGHT(DmartSalesData[[#This Row],[order_id]],6)</f>
        <v>101619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 t="shared" si="50"/>
        <v>1213.2432999999999</v>
      </c>
      <c r="H1621" s="2">
        <f t="shared" si="51"/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</row>
    <row r="1622" spans="1:15" ht="14.25" customHeight="1" x14ac:dyDescent="0.3">
      <c r="A1622" s="2" t="s">
        <v>1653</v>
      </c>
      <c r="B1622" s="2" t="str">
        <f>RIGHT(DmartSalesData[[#This Row],[order_id]],6)</f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 t="shared" si="50"/>
        <v>193.38900000000001</v>
      </c>
      <c r="H1622" s="2">
        <f t="shared" si="51"/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</row>
    <row r="1623" spans="1:15" ht="14.25" customHeight="1" x14ac:dyDescent="0.3">
      <c r="A1623" s="2" t="s">
        <v>1654</v>
      </c>
      <c r="B1623" s="2" t="str">
        <f>RIGHT(DmartSalesData[[#This Row],[order_id]],6)</f>
        <v>101621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 t="shared" si="50"/>
        <v>1196.6831999999999</v>
      </c>
      <c r="H1623" s="2">
        <f t="shared" si="51"/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</row>
    <row r="1624" spans="1:15" ht="14.25" customHeight="1" x14ac:dyDescent="0.3">
      <c r="A1624" s="2" t="s">
        <v>1655</v>
      </c>
      <c r="B1624" s="2" t="str">
        <f>RIGHT(DmartSalesData[[#This Row],[order_id]],6)</f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 t="shared" si="50"/>
        <v>404.58479999999997</v>
      </c>
      <c r="H1624" s="2">
        <f t="shared" si="51"/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</row>
    <row r="1625" spans="1:15" ht="14.25" customHeight="1" x14ac:dyDescent="0.3">
      <c r="A1625" s="2" t="s">
        <v>1656</v>
      </c>
      <c r="B1625" s="2" t="str">
        <f>RIGHT(DmartSalesData[[#This Row],[order_id]],6)</f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 t="shared" si="50"/>
        <v>365.14170000000001</v>
      </c>
      <c r="H1625" s="2">
        <f t="shared" si="51"/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</row>
    <row r="1626" spans="1:15" ht="14.25" customHeight="1" x14ac:dyDescent="0.3">
      <c r="A1626" s="2" t="s">
        <v>1657</v>
      </c>
      <c r="B1626" s="2" t="str">
        <f>RIGHT(DmartSalesData[[#This Row],[order_id]],6)</f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 t="shared" si="50"/>
        <v>483.58079999999995</v>
      </c>
      <c r="H1626" s="2">
        <f t="shared" si="51"/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</row>
    <row r="1627" spans="1:15" ht="14.25" customHeight="1" x14ac:dyDescent="0.3">
      <c r="A1627" s="2" t="s">
        <v>1658</v>
      </c>
      <c r="B1627" s="2" t="str">
        <f>RIGHT(DmartSalesData[[#This Row],[order_id]],6)</f>
        <v>101625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 t="shared" si="50"/>
        <v>1861.4819999999997</v>
      </c>
      <c r="H1627" s="2">
        <f t="shared" si="51"/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</row>
    <row r="1628" spans="1:15" ht="14.25" customHeight="1" x14ac:dyDescent="0.3">
      <c r="A1628" s="2" t="s">
        <v>1659</v>
      </c>
      <c r="B1628" s="2" t="str">
        <f>RIGHT(DmartSalesData[[#This Row],[order_id]],6)</f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 t="shared" si="50"/>
        <v>134.67740000000001</v>
      </c>
      <c r="H1628" s="2">
        <f t="shared" si="51"/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</row>
    <row r="1629" spans="1:15" ht="14.25" customHeight="1" x14ac:dyDescent="0.3">
      <c r="A1629" s="2" t="s">
        <v>1660</v>
      </c>
      <c r="B1629" s="2" t="str">
        <f>RIGHT(DmartSalesData[[#This Row],[order_id]],6)</f>
        <v>101627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 t="shared" si="50"/>
        <v>1661.5016000000001</v>
      </c>
      <c r="H1629" s="2">
        <f t="shared" si="51"/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</row>
    <row r="1630" spans="1:15" ht="14.25" customHeight="1" x14ac:dyDescent="0.3">
      <c r="A1630" s="2" t="s">
        <v>1661</v>
      </c>
      <c r="B1630" s="2" t="str">
        <f>RIGHT(DmartSalesData[[#This Row],[order_id]],6)</f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 t="shared" si="50"/>
        <v>538.9156999999999</v>
      </c>
      <c r="H1630" s="2">
        <f t="shared" si="51"/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</row>
    <row r="1631" spans="1:15" ht="14.25" customHeight="1" x14ac:dyDescent="0.3">
      <c r="A1631" s="2" t="s">
        <v>1662</v>
      </c>
      <c r="B1631" s="2" t="str">
        <f>RIGHT(DmartSalesData[[#This Row],[order_id]],6)</f>
        <v>101629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 t="shared" si="50"/>
        <v>1289.5134</v>
      </c>
      <c r="H1631" s="2">
        <f t="shared" si="51"/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</row>
    <row r="1632" spans="1:15" ht="14.25" customHeight="1" x14ac:dyDescent="0.3">
      <c r="A1632" s="2" t="s">
        <v>1663</v>
      </c>
      <c r="B1632" s="2" t="str">
        <f>RIGHT(DmartSalesData[[#This Row],[order_id]],6)</f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 t="shared" si="50"/>
        <v>221.20949999999999</v>
      </c>
      <c r="H1632" s="2">
        <f t="shared" si="51"/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</row>
    <row r="1633" spans="1:15" ht="14.25" customHeight="1" x14ac:dyDescent="0.3">
      <c r="A1633" s="2" t="s">
        <v>1664</v>
      </c>
      <c r="B1633" s="2" t="str">
        <f>RIGHT(DmartSalesData[[#This Row],[order_id]],6)</f>
        <v>101631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 t="shared" si="50"/>
        <v>1332.0828000000001</v>
      </c>
      <c r="H1633" s="2">
        <f t="shared" si="51"/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</row>
    <row r="1634" spans="1:15" ht="14.25" customHeight="1" x14ac:dyDescent="0.3">
      <c r="A1634" s="2" t="s">
        <v>1665</v>
      </c>
      <c r="B1634" s="2" t="str">
        <f>RIGHT(DmartSalesData[[#This Row],[order_id]],6)</f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 t="shared" si="50"/>
        <v>907.72400000000005</v>
      </c>
      <c r="H1634" s="2">
        <f t="shared" si="51"/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</row>
    <row r="1635" spans="1:15" ht="14.25" customHeight="1" x14ac:dyDescent="0.3">
      <c r="A1635" s="2" t="s">
        <v>1666</v>
      </c>
      <c r="B1635" s="2" t="str">
        <f>RIGHT(DmartSalesData[[#This Row],[order_id]],6)</f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 t="shared" si="50"/>
        <v>139.48199999999997</v>
      </c>
      <c r="H1635" s="2">
        <f t="shared" si="51"/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</row>
    <row r="1636" spans="1:15" ht="14.25" customHeight="1" x14ac:dyDescent="0.3">
      <c r="A1636" s="2" t="s">
        <v>1667</v>
      </c>
      <c r="B1636" s="2" t="str">
        <f>RIGHT(DmartSalesData[[#This Row],[order_id]],6)</f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 t="shared" si="50"/>
        <v>291.56599999999997</v>
      </c>
      <c r="H1636" s="2">
        <f t="shared" si="51"/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</row>
    <row r="1637" spans="1:15" ht="14.25" customHeight="1" x14ac:dyDescent="0.3">
      <c r="A1637" s="2" t="s">
        <v>1668</v>
      </c>
      <c r="B1637" s="2" t="str">
        <f>RIGHT(DmartSalesData[[#This Row],[order_id]],6)</f>
        <v>101635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 t="shared" si="50"/>
        <v>1689.712</v>
      </c>
      <c r="H1637" s="2">
        <f t="shared" si="51"/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</row>
    <row r="1638" spans="1:15" ht="14.25" customHeight="1" x14ac:dyDescent="0.3">
      <c r="A1638" s="2" t="s">
        <v>1669</v>
      </c>
      <c r="B1638" s="2" t="str">
        <f>RIGHT(DmartSalesData[[#This Row],[order_id]],6)</f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 t="shared" si="50"/>
        <v>762.56600000000003</v>
      </c>
      <c r="H1638" s="2">
        <f t="shared" si="51"/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</row>
    <row r="1639" spans="1:15" ht="14.25" customHeight="1" x14ac:dyDescent="0.3">
      <c r="A1639" s="2" t="s">
        <v>1670</v>
      </c>
      <c r="B1639" s="2" t="str">
        <f>RIGHT(DmartSalesData[[#This Row],[order_id]],6)</f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 t="shared" si="50"/>
        <v>499.59140000000008</v>
      </c>
      <c r="H1639" s="2">
        <f t="shared" si="51"/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</row>
    <row r="1640" spans="1:15" ht="14.25" customHeight="1" x14ac:dyDescent="0.3">
      <c r="A1640" s="2" t="s">
        <v>1671</v>
      </c>
      <c r="B1640" s="2" t="str">
        <f>RIGHT(DmartSalesData[[#This Row],[order_id]],6)</f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 t="shared" si="50"/>
        <v>151.55010000000001</v>
      </c>
      <c r="H1640" s="2">
        <f t="shared" si="51"/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</row>
    <row r="1641" spans="1:15" ht="14.25" customHeight="1" x14ac:dyDescent="0.3">
      <c r="A1641" s="2" t="s">
        <v>1672</v>
      </c>
      <c r="B1641" s="2" t="str">
        <f>RIGHT(DmartSalesData[[#This Row],[order_id]],6)</f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 t="shared" si="50"/>
        <v>430.64639999999997</v>
      </c>
      <c r="H1641" s="2">
        <f t="shared" si="51"/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</row>
    <row r="1642" spans="1:15" ht="14.25" customHeight="1" x14ac:dyDescent="0.3">
      <c r="A1642" s="2" t="s">
        <v>1673</v>
      </c>
      <c r="B1642" s="2" t="str">
        <f>RIGHT(DmartSalesData[[#This Row],[order_id]],6)</f>
        <v>101640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 t="shared" si="50"/>
        <v>2244.1558999999997</v>
      </c>
      <c r="H1642" s="2">
        <f t="shared" si="51"/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</row>
    <row r="1643" spans="1:15" ht="14.25" customHeight="1" x14ac:dyDescent="0.3">
      <c r="A1643" s="2" t="s">
        <v>1674</v>
      </c>
      <c r="B1643" s="2" t="str">
        <f>RIGHT(DmartSalesData[[#This Row],[order_id]],6)</f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 t="shared" si="50"/>
        <v>282.13200000000001</v>
      </c>
      <c r="H1643" s="2">
        <f t="shared" si="51"/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</row>
    <row r="1644" spans="1:15" ht="14.25" customHeight="1" x14ac:dyDescent="0.3">
      <c r="A1644" s="2" t="s">
        <v>1675</v>
      </c>
      <c r="B1644" s="2" t="str">
        <f>RIGHT(DmartSalesData[[#This Row],[order_id]],6)</f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 t="shared" si="50"/>
        <v>198.95360000000002</v>
      </c>
      <c r="H1644" s="2">
        <f t="shared" si="51"/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</row>
    <row r="1645" spans="1:15" ht="14.25" customHeight="1" x14ac:dyDescent="0.3">
      <c r="A1645" s="2" t="s">
        <v>1676</v>
      </c>
      <c r="B1645" s="2" t="str">
        <f>RIGHT(DmartSalesData[[#This Row],[order_id]],6)</f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 t="shared" si="50"/>
        <v>128.44229999999999</v>
      </c>
      <c r="H1645" s="2">
        <f t="shared" si="51"/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</row>
    <row r="1646" spans="1:15" ht="14.25" customHeight="1" x14ac:dyDescent="0.3">
      <c r="A1646" s="2" t="s">
        <v>1677</v>
      </c>
      <c r="B1646" s="2" t="str">
        <f>RIGHT(DmartSalesData[[#This Row],[order_id]],6)</f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 t="shared" si="50"/>
        <v>84.440999999999988</v>
      </c>
      <c r="H1646" s="2">
        <f t="shared" si="51"/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</row>
    <row r="1647" spans="1:15" ht="14.25" customHeight="1" x14ac:dyDescent="0.3">
      <c r="A1647" s="2" t="s">
        <v>1678</v>
      </c>
      <c r="B1647" s="2" t="str">
        <f>RIGHT(DmartSalesData[[#This Row],[order_id]],6)</f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 t="shared" si="50"/>
        <v>272.53800000000001</v>
      </c>
      <c r="H1647" s="2">
        <f t="shared" si="51"/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</row>
    <row r="1648" spans="1:15" ht="14.25" customHeight="1" x14ac:dyDescent="0.3">
      <c r="A1648" s="2" t="s">
        <v>1679</v>
      </c>
      <c r="B1648" s="2" t="str">
        <f>RIGHT(DmartSalesData[[#This Row],[order_id]],6)</f>
        <v>101646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 t="shared" si="50"/>
        <v>1045.0775000000001</v>
      </c>
      <c r="H1648" s="2">
        <f t="shared" si="51"/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</row>
    <row r="1649" spans="1:15" ht="14.25" customHeight="1" x14ac:dyDescent="0.3">
      <c r="A1649" s="2" t="s">
        <v>1680</v>
      </c>
      <c r="B1649" s="2" t="str">
        <f>RIGHT(DmartSalesData[[#This Row],[order_id]],6)</f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 t="shared" si="50"/>
        <v>586.44799999999998</v>
      </c>
      <c r="H1649" s="2">
        <f t="shared" si="51"/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</row>
    <row r="1650" spans="1:15" ht="14.25" customHeight="1" x14ac:dyDescent="0.3">
      <c r="A1650" s="2" t="s">
        <v>1681</v>
      </c>
      <c r="B1650" s="2" t="str">
        <f>RIGHT(DmartSalesData[[#This Row],[order_id]],6)</f>
        <v>101648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 t="shared" si="50"/>
        <v>1383.1884</v>
      </c>
      <c r="H1650" s="2">
        <f t="shared" si="51"/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</row>
    <row r="1651" spans="1:15" ht="14.25" customHeight="1" x14ac:dyDescent="0.3">
      <c r="A1651" s="2" t="s">
        <v>1682</v>
      </c>
      <c r="B1651" s="2" t="str">
        <f>RIGHT(DmartSalesData[[#This Row],[order_id]],6)</f>
        <v>101649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 t="shared" si="50"/>
        <v>1053.4956999999999</v>
      </c>
      <c r="H1651" s="2">
        <f t="shared" si="51"/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</row>
    <row r="1652" spans="1:15" ht="14.25" customHeight="1" x14ac:dyDescent="0.3">
      <c r="A1652" s="2" t="s">
        <v>1683</v>
      </c>
      <c r="B1652" s="2" t="str">
        <f>RIGHT(DmartSalesData[[#This Row],[order_id]],6)</f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 t="shared" si="50"/>
        <v>711.59879999999998</v>
      </c>
      <c r="H1652" s="2">
        <f t="shared" si="51"/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</row>
    <row r="1653" spans="1:15" ht="14.25" customHeight="1" x14ac:dyDescent="0.3">
      <c r="A1653" s="2" t="s">
        <v>1684</v>
      </c>
      <c r="B1653" s="2" t="str">
        <f>RIGHT(DmartSalesData[[#This Row],[order_id]],6)</f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 t="shared" si="50"/>
        <v>156.04560000000001</v>
      </c>
      <c r="H1653" s="2">
        <f t="shared" si="51"/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</row>
    <row r="1654" spans="1:15" ht="14.25" customHeight="1" x14ac:dyDescent="0.3">
      <c r="A1654" s="2" t="s">
        <v>1685</v>
      </c>
      <c r="B1654" s="2" t="str">
        <f>RIGHT(DmartSalesData[[#This Row],[order_id]],6)</f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 t="shared" si="50"/>
        <v>18.4604</v>
      </c>
      <c r="H1654" s="2">
        <f t="shared" si="51"/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</row>
    <row r="1655" spans="1:15" ht="14.25" customHeight="1" x14ac:dyDescent="0.3">
      <c r="A1655" s="2" t="s">
        <v>1686</v>
      </c>
      <c r="B1655" s="2" t="str">
        <f>RIGHT(DmartSalesData[[#This Row],[order_id]],6)</f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 t="shared" si="50"/>
        <v>161.69650000000001</v>
      </c>
      <c r="H1655" s="2">
        <f t="shared" si="51"/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</row>
    <row r="1656" spans="1:15" ht="14.25" customHeight="1" x14ac:dyDescent="0.3">
      <c r="A1656" s="2" t="s">
        <v>1687</v>
      </c>
      <c r="B1656" s="2" t="str">
        <f>RIGHT(DmartSalesData[[#This Row],[order_id]],6)</f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 t="shared" si="50"/>
        <v>200.02500000000001</v>
      </c>
      <c r="H1656" s="2">
        <f t="shared" si="51"/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</row>
    <row r="1657" spans="1:15" ht="14.25" customHeight="1" x14ac:dyDescent="0.3">
      <c r="A1657" s="2" t="s">
        <v>1688</v>
      </c>
      <c r="B1657" s="2" t="str">
        <f>RIGHT(DmartSalesData[[#This Row],[order_id]],6)</f>
        <v>101655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 t="shared" si="50"/>
        <v>1030.9040000000002</v>
      </c>
      <c r="H1657" s="2">
        <f t="shared" si="51"/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</row>
    <row r="1658" spans="1:15" ht="14.25" customHeight="1" x14ac:dyDescent="0.3">
      <c r="A1658" s="2" t="s">
        <v>1689</v>
      </c>
      <c r="B1658" s="2" t="str">
        <f>RIGHT(DmartSalesData[[#This Row],[order_id]],6)</f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 t="shared" si="50"/>
        <v>330.0686</v>
      </c>
      <c r="H1658" s="2">
        <f t="shared" si="51"/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</row>
    <row r="1659" spans="1:15" ht="14.25" customHeight="1" x14ac:dyDescent="0.3">
      <c r="A1659" s="2" t="s">
        <v>1690</v>
      </c>
      <c r="B1659" s="2" t="str">
        <f>RIGHT(DmartSalesData[[#This Row],[order_id]],6)</f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 t="shared" si="50"/>
        <v>948.28619999999989</v>
      </c>
      <c r="H1659" s="2">
        <f t="shared" si="51"/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</row>
    <row r="1660" spans="1:15" ht="14.25" customHeight="1" x14ac:dyDescent="0.3">
      <c r="A1660" s="2" t="s">
        <v>1691</v>
      </c>
      <c r="B1660" s="2" t="str">
        <f>RIGHT(DmartSalesData[[#This Row],[order_id]],6)</f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 t="shared" si="50"/>
        <v>827.2</v>
      </c>
      <c r="H1660" s="2">
        <f t="shared" si="51"/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</row>
    <row r="1661" spans="1:15" ht="14.25" customHeight="1" x14ac:dyDescent="0.3">
      <c r="A1661" s="2" t="s">
        <v>1692</v>
      </c>
      <c r="B1661" s="2" t="str">
        <f>RIGHT(DmartSalesData[[#This Row],[order_id]],6)</f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 t="shared" si="50"/>
        <v>481.90140000000002</v>
      </c>
      <c r="H1661" s="2">
        <f t="shared" si="51"/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</row>
    <row r="1662" spans="1:15" ht="14.25" customHeight="1" x14ac:dyDescent="0.3">
      <c r="A1662" s="2" t="s">
        <v>1693</v>
      </c>
      <c r="B1662" s="2" t="str">
        <f>RIGHT(DmartSalesData[[#This Row],[order_id]],6)</f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 t="shared" si="50"/>
        <v>87.536000000000001</v>
      </c>
      <c r="H1662" s="2">
        <f t="shared" si="51"/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</row>
    <row r="1663" spans="1:15" ht="14.25" customHeight="1" x14ac:dyDescent="0.3">
      <c r="A1663" s="2" t="s">
        <v>1694</v>
      </c>
      <c r="B1663" s="2" t="str">
        <f>RIGHT(DmartSalesData[[#This Row],[order_id]],6)</f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 t="shared" si="50"/>
        <v>548.01599999999996</v>
      </c>
      <c r="H1663" s="2">
        <f t="shared" si="51"/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</row>
    <row r="1664" spans="1:15" ht="14.25" customHeight="1" x14ac:dyDescent="0.3">
      <c r="A1664" s="2" t="s">
        <v>1695</v>
      </c>
      <c r="B1664" s="2" t="str">
        <f>RIGHT(DmartSalesData[[#This Row],[order_id]],6)</f>
        <v>101662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 t="shared" si="50"/>
        <v>1775.0756000000001</v>
      </c>
      <c r="H1664" s="2">
        <f t="shared" si="51"/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</row>
    <row r="1665" spans="1:15" ht="14.25" customHeight="1" x14ac:dyDescent="0.3">
      <c r="A1665" s="2" t="s">
        <v>1696</v>
      </c>
      <c r="B1665" s="2" t="str">
        <f>RIGHT(DmartSalesData[[#This Row],[order_id]],6)</f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 t="shared" si="50"/>
        <v>373.45639999999997</v>
      </c>
      <c r="H1665" s="2">
        <f t="shared" si="51"/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</row>
    <row r="1666" spans="1:15" ht="14.25" customHeight="1" x14ac:dyDescent="0.3">
      <c r="A1666" s="2" t="s">
        <v>1697</v>
      </c>
      <c r="B1666" s="2" t="str">
        <f>RIGHT(DmartSalesData[[#This Row],[order_id]],6)</f>
        <v>101664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 t="shared" si="50"/>
        <v>1406.1516999999999</v>
      </c>
      <c r="H1666" s="2">
        <f t="shared" si="51"/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</row>
    <row r="1667" spans="1:15" ht="14.25" customHeight="1" x14ac:dyDescent="0.3">
      <c r="A1667" s="2" t="s">
        <v>1698</v>
      </c>
      <c r="B1667" s="2" t="str">
        <f>RIGHT(DmartSalesData[[#This Row],[order_id]],6)</f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 t="shared" ref="G1667:G1730" si="52">E1667*F1667</f>
        <v>51.3459</v>
      </c>
      <c r="H1667" s="2">
        <f t="shared" ref="H1667:H1730" si="53">E1667-G1667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</row>
    <row r="1668" spans="1:15" ht="14.25" customHeight="1" x14ac:dyDescent="0.3">
      <c r="A1668" s="2" t="s">
        <v>1699</v>
      </c>
      <c r="B1668" s="2" t="str">
        <f>RIGHT(DmartSalesData[[#This Row],[order_id]],6)</f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 t="shared" si="52"/>
        <v>91.744799999999998</v>
      </c>
      <c r="H1668" s="2">
        <f t="shared" si="53"/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</row>
    <row r="1669" spans="1:15" ht="14.25" customHeight="1" x14ac:dyDescent="0.3">
      <c r="A1669" s="2" t="s">
        <v>1700</v>
      </c>
      <c r="B1669" s="2" t="str">
        <f>RIGHT(DmartSalesData[[#This Row],[order_id]],6)</f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 t="shared" si="52"/>
        <v>56.651099999999992</v>
      </c>
      <c r="H1669" s="2">
        <f t="shared" si="53"/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</row>
    <row r="1670" spans="1:15" ht="14.25" customHeight="1" x14ac:dyDescent="0.3">
      <c r="A1670" s="2" t="s">
        <v>1701</v>
      </c>
      <c r="B1670" s="2" t="str">
        <f>RIGHT(DmartSalesData[[#This Row],[order_id]],6)</f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 t="shared" si="52"/>
        <v>76.037999999999997</v>
      </c>
      <c r="H1670" s="2">
        <f t="shared" si="53"/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</row>
    <row r="1671" spans="1:15" ht="14.25" customHeight="1" x14ac:dyDescent="0.3">
      <c r="A1671" s="2" t="s">
        <v>1702</v>
      </c>
      <c r="B1671" s="2" t="str">
        <f>RIGHT(DmartSalesData[[#This Row],[order_id]],6)</f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 t="shared" si="52"/>
        <v>913.65899999999999</v>
      </c>
      <c r="H1671" s="2">
        <f t="shared" si="53"/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</row>
    <row r="1672" spans="1:15" ht="14.25" customHeight="1" x14ac:dyDescent="0.3">
      <c r="A1672" s="2" t="s">
        <v>1703</v>
      </c>
      <c r="B1672" s="2" t="str">
        <f>RIGHT(DmartSalesData[[#This Row],[order_id]],6)</f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 t="shared" si="52"/>
        <v>6.9816000000000003</v>
      </c>
      <c r="H1672" s="2">
        <f t="shared" si="53"/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</row>
    <row r="1673" spans="1:15" ht="14.25" customHeight="1" x14ac:dyDescent="0.3">
      <c r="A1673" s="2" t="s">
        <v>1704</v>
      </c>
      <c r="B1673" s="2" t="str">
        <f>RIGHT(DmartSalesData[[#This Row],[order_id]],6)</f>
        <v>101671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 t="shared" si="52"/>
        <v>1811.3928000000001</v>
      </c>
      <c r="H1673" s="2">
        <f t="shared" si="53"/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</row>
    <row r="1674" spans="1:15" ht="14.25" customHeight="1" x14ac:dyDescent="0.3">
      <c r="A1674" s="2" t="s">
        <v>1705</v>
      </c>
      <c r="B1674" s="2" t="str">
        <f>RIGHT(DmartSalesData[[#This Row],[order_id]],6)</f>
        <v>101672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 t="shared" si="52"/>
        <v>1876.9008999999999</v>
      </c>
      <c r="H1674" s="2">
        <f t="shared" si="53"/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</row>
    <row r="1675" spans="1:15" ht="14.25" customHeight="1" x14ac:dyDescent="0.3">
      <c r="A1675" s="2" t="s">
        <v>1706</v>
      </c>
      <c r="B1675" s="2" t="str">
        <f>RIGHT(DmartSalesData[[#This Row],[order_id]],6)</f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 t="shared" si="52"/>
        <v>46.386400000000002</v>
      </c>
      <c r="H1675" s="2">
        <f t="shared" si="53"/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</row>
    <row r="1676" spans="1:15" ht="14.25" customHeight="1" x14ac:dyDescent="0.3">
      <c r="A1676" s="2" t="s">
        <v>1707</v>
      </c>
      <c r="B1676" s="2" t="str">
        <f>RIGHT(DmartSalesData[[#This Row],[order_id]],6)</f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 t="shared" si="52"/>
        <v>296.46959999999996</v>
      </c>
      <c r="H1676" s="2">
        <f t="shared" si="53"/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</row>
    <row r="1677" spans="1:15" ht="14.25" customHeight="1" x14ac:dyDescent="0.3">
      <c r="A1677" s="2" t="s">
        <v>1708</v>
      </c>
      <c r="B1677" s="2" t="str">
        <f>RIGHT(DmartSalesData[[#This Row],[order_id]],6)</f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 t="shared" si="52"/>
        <v>786.71920000000011</v>
      </c>
      <c r="H1677" s="2">
        <f t="shared" si="53"/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</row>
    <row r="1678" spans="1:15" ht="14.25" customHeight="1" x14ac:dyDescent="0.3">
      <c r="A1678" s="2" t="s">
        <v>1709</v>
      </c>
      <c r="B1678" s="2" t="str">
        <f>RIGHT(DmartSalesData[[#This Row],[order_id]],6)</f>
        <v>101676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 t="shared" si="52"/>
        <v>1460.7360000000001</v>
      </c>
      <c r="H1678" s="2">
        <f t="shared" si="53"/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</row>
    <row r="1679" spans="1:15" ht="14.25" customHeight="1" x14ac:dyDescent="0.3">
      <c r="A1679" s="2" t="s">
        <v>1710</v>
      </c>
      <c r="B1679" s="2" t="str">
        <f>RIGHT(DmartSalesData[[#This Row],[order_id]],6)</f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 t="shared" si="52"/>
        <v>351.4563</v>
      </c>
      <c r="H1679" s="2">
        <f t="shared" si="53"/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</row>
    <row r="1680" spans="1:15" ht="14.25" customHeight="1" x14ac:dyDescent="0.3">
      <c r="A1680" s="2" t="s">
        <v>1711</v>
      </c>
      <c r="B1680" s="2" t="str">
        <f>RIGHT(DmartSalesData[[#This Row],[order_id]],6)</f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 t="shared" si="52"/>
        <v>67.958799999999997</v>
      </c>
      <c r="H1680" s="2">
        <f t="shared" si="53"/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</row>
    <row r="1681" spans="1:15" ht="14.25" customHeight="1" x14ac:dyDescent="0.3">
      <c r="A1681" s="2" t="s">
        <v>1712</v>
      </c>
      <c r="B1681" s="2" t="str">
        <f>RIGHT(DmartSalesData[[#This Row],[order_id]],6)</f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 t="shared" si="52"/>
        <v>648.58950000000004</v>
      </c>
      <c r="H1681" s="2">
        <f t="shared" si="53"/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</row>
    <row r="1682" spans="1:15" ht="14.25" customHeight="1" x14ac:dyDescent="0.3">
      <c r="A1682" s="2" t="s">
        <v>1713</v>
      </c>
      <c r="B1682" s="2" t="str">
        <f>RIGHT(DmartSalesData[[#This Row],[order_id]],6)</f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 t="shared" si="52"/>
        <v>453.02840000000003</v>
      </c>
      <c r="H1682" s="2">
        <f t="shared" si="53"/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</row>
    <row r="1683" spans="1:15" ht="14.25" customHeight="1" x14ac:dyDescent="0.3">
      <c r="A1683" s="2" t="s">
        <v>1714</v>
      </c>
      <c r="B1683" s="2" t="str">
        <f>RIGHT(DmartSalesData[[#This Row],[order_id]],6)</f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 t="shared" si="52"/>
        <v>195.00040000000001</v>
      </c>
      <c r="H1683" s="2">
        <f t="shared" si="53"/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</row>
    <row r="1684" spans="1:15" ht="14.25" customHeight="1" x14ac:dyDescent="0.3">
      <c r="A1684" s="2" t="s">
        <v>1715</v>
      </c>
      <c r="B1684" s="2" t="str">
        <f>RIGHT(DmartSalesData[[#This Row],[order_id]],6)</f>
        <v>101682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 t="shared" si="52"/>
        <v>2208.84</v>
      </c>
      <c r="H1684" s="2">
        <f t="shared" si="53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</row>
    <row r="1685" spans="1:15" ht="14.25" customHeight="1" x14ac:dyDescent="0.3">
      <c r="A1685" s="2" t="s">
        <v>1716</v>
      </c>
      <c r="B1685" s="2" t="str">
        <f>RIGHT(DmartSalesData[[#This Row],[order_id]],6)</f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 t="shared" si="52"/>
        <v>89.000099999999989</v>
      </c>
      <c r="H1685" s="2">
        <f t="shared" si="53"/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</row>
    <row r="1686" spans="1:15" ht="14.25" customHeight="1" x14ac:dyDescent="0.3">
      <c r="A1686" s="2" t="s">
        <v>1717</v>
      </c>
      <c r="B1686" s="2" t="str">
        <f>RIGHT(DmartSalesData[[#This Row],[order_id]],6)</f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 t="shared" si="52"/>
        <v>72.881</v>
      </c>
      <c r="H1686" s="2">
        <f t="shared" si="53"/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</row>
    <row r="1687" spans="1:15" ht="14.25" customHeight="1" x14ac:dyDescent="0.3">
      <c r="A1687" s="2" t="s">
        <v>1718</v>
      </c>
      <c r="B1687" s="2" t="str">
        <f>RIGHT(DmartSalesData[[#This Row],[order_id]],6)</f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 t="shared" si="52"/>
        <v>984.99239999999986</v>
      </c>
      <c r="H1687" s="2">
        <f t="shared" si="53"/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</row>
    <row r="1688" spans="1:15" ht="14.25" customHeight="1" x14ac:dyDescent="0.3">
      <c r="A1688" s="2" t="s">
        <v>1719</v>
      </c>
      <c r="B1688" s="2" t="str">
        <f>RIGHT(DmartSalesData[[#This Row],[order_id]],6)</f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 t="shared" si="52"/>
        <v>8.5848000000000013</v>
      </c>
      <c r="H1688" s="2">
        <f t="shared" si="53"/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</row>
    <row r="1689" spans="1:15" ht="14.25" customHeight="1" x14ac:dyDescent="0.3">
      <c r="A1689" s="2" t="s">
        <v>1720</v>
      </c>
      <c r="B1689" s="2" t="str">
        <f>RIGHT(DmartSalesData[[#This Row],[order_id]],6)</f>
        <v>101687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 t="shared" si="52"/>
        <v>1779.9887000000001</v>
      </c>
      <c r="H1689" s="2">
        <f t="shared" si="53"/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</row>
    <row r="1690" spans="1:15" ht="14.25" customHeight="1" x14ac:dyDescent="0.3">
      <c r="A1690" s="2" t="s">
        <v>1721</v>
      </c>
      <c r="B1690" s="2" t="str">
        <f>RIGHT(DmartSalesData[[#This Row],[order_id]],6)</f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 t="shared" si="52"/>
        <v>446.63870000000003</v>
      </c>
      <c r="H1690" s="2">
        <f t="shared" si="53"/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</row>
    <row r="1691" spans="1:15" ht="14.25" customHeight="1" x14ac:dyDescent="0.3">
      <c r="A1691" s="2" t="s">
        <v>1722</v>
      </c>
      <c r="B1691" s="2" t="str">
        <f>RIGHT(DmartSalesData[[#This Row],[order_id]],6)</f>
        <v>101689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 t="shared" si="52"/>
        <v>1407.5955999999999</v>
      </c>
      <c r="H1691" s="2">
        <f t="shared" si="53"/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</row>
    <row r="1692" spans="1:15" ht="14.25" customHeight="1" x14ac:dyDescent="0.3">
      <c r="A1692" s="2" t="s">
        <v>1723</v>
      </c>
      <c r="B1692" s="2" t="str">
        <f>RIGHT(DmartSalesData[[#This Row],[order_id]],6)</f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 t="shared" si="52"/>
        <v>276.06509999999997</v>
      </c>
      <c r="H1692" s="2">
        <f t="shared" si="53"/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</row>
    <row r="1693" spans="1:15" ht="14.25" customHeight="1" x14ac:dyDescent="0.3">
      <c r="A1693" s="2" t="s">
        <v>1724</v>
      </c>
      <c r="B1693" s="2" t="str">
        <f>RIGHT(DmartSalesData[[#This Row],[order_id]],6)</f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 t="shared" si="52"/>
        <v>344.74020000000002</v>
      </c>
      <c r="H1693" s="2">
        <f t="shared" si="53"/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</row>
    <row r="1694" spans="1:15" ht="14.25" customHeight="1" x14ac:dyDescent="0.3">
      <c r="A1694" s="2" t="s">
        <v>1725</v>
      </c>
      <c r="B1694" s="2" t="str">
        <f>RIGHT(DmartSalesData[[#This Row],[order_id]],6)</f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 t="shared" si="52"/>
        <v>484.86400000000003</v>
      </c>
      <c r="H1694" s="2">
        <f t="shared" si="53"/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</row>
    <row r="1695" spans="1:15" ht="14.25" customHeight="1" x14ac:dyDescent="0.3">
      <c r="A1695" s="2" t="s">
        <v>1726</v>
      </c>
      <c r="B1695" s="2" t="str">
        <f>RIGHT(DmartSalesData[[#This Row],[order_id]],6)</f>
        <v>101693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 t="shared" si="52"/>
        <v>1778.4449999999999</v>
      </c>
      <c r="H1695" s="2">
        <f t="shared" si="53"/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</row>
    <row r="1696" spans="1:15" ht="14.25" customHeight="1" x14ac:dyDescent="0.3">
      <c r="A1696" s="2" t="s">
        <v>1727</v>
      </c>
      <c r="B1696" s="2" t="str">
        <f>RIGHT(DmartSalesData[[#This Row],[order_id]],6)</f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 t="shared" si="52"/>
        <v>74.984399999999994</v>
      </c>
      <c r="H1696" s="2">
        <f t="shared" si="53"/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</row>
    <row r="1697" spans="1:15" ht="14.25" customHeight="1" x14ac:dyDescent="0.3">
      <c r="A1697" s="2" t="s">
        <v>1728</v>
      </c>
      <c r="B1697" s="2" t="str">
        <f>RIGHT(DmartSalesData[[#This Row],[order_id]],6)</f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 t="shared" si="52"/>
        <v>647.99919999999997</v>
      </c>
      <c r="H1697" s="2">
        <f t="shared" si="53"/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</row>
    <row r="1698" spans="1:15" ht="14.25" customHeight="1" x14ac:dyDescent="0.3">
      <c r="A1698" s="2" t="s">
        <v>1729</v>
      </c>
      <c r="B1698" s="2" t="str">
        <f>RIGHT(DmartSalesData[[#This Row],[order_id]],6)</f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 t="shared" si="52"/>
        <v>195.1748</v>
      </c>
      <c r="H1698" s="2">
        <f t="shared" si="53"/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</row>
    <row r="1699" spans="1:15" ht="14.25" customHeight="1" x14ac:dyDescent="0.3">
      <c r="A1699" s="2" t="s">
        <v>1730</v>
      </c>
      <c r="B1699" s="2" t="str">
        <f>RIGHT(DmartSalesData[[#This Row],[order_id]],6)</f>
        <v>101697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 t="shared" si="52"/>
        <v>1580.1686999999999</v>
      </c>
      <c r="H1699" s="2">
        <f t="shared" si="53"/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</row>
    <row r="1700" spans="1:15" ht="14.25" customHeight="1" x14ac:dyDescent="0.3">
      <c r="A1700" s="2" t="s">
        <v>1731</v>
      </c>
      <c r="B1700" s="2" t="str">
        <f>RIGHT(DmartSalesData[[#This Row],[order_id]],6)</f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 t="shared" si="52"/>
        <v>741.38400000000001</v>
      </c>
      <c r="H1700" s="2">
        <f t="shared" si="53"/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</row>
    <row r="1701" spans="1:15" ht="14.25" customHeight="1" x14ac:dyDescent="0.3">
      <c r="A1701" s="2" t="s">
        <v>1732</v>
      </c>
      <c r="B1701" s="2" t="str">
        <f>RIGHT(DmartSalesData[[#This Row],[order_id]],6)</f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 t="shared" si="52"/>
        <v>971.82209999999998</v>
      </c>
      <c r="H1701" s="2">
        <f t="shared" si="53"/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</row>
    <row r="1702" spans="1:15" ht="14.25" customHeight="1" x14ac:dyDescent="0.3">
      <c r="A1702" s="2" t="s">
        <v>1733</v>
      </c>
      <c r="B1702" s="2" t="str">
        <f>RIGHT(DmartSalesData[[#This Row],[order_id]],6)</f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 t="shared" si="52"/>
        <v>116.78660000000001</v>
      </c>
      <c r="H1702" s="2">
        <f t="shared" si="53"/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</row>
    <row r="1703" spans="1:15" ht="14.25" customHeight="1" x14ac:dyDescent="0.3">
      <c r="A1703" s="2" t="s">
        <v>1734</v>
      </c>
      <c r="B1703" s="2" t="str">
        <f>RIGHT(DmartSalesData[[#This Row],[order_id]],6)</f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 t="shared" si="52"/>
        <v>42.160199999999996</v>
      </c>
      <c r="H1703" s="2">
        <f t="shared" si="53"/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</row>
    <row r="1704" spans="1:15" ht="14.25" customHeight="1" x14ac:dyDescent="0.3">
      <c r="A1704" s="2" t="s">
        <v>1735</v>
      </c>
      <c r="B1704" s="2" t="str">
        <f>RIGHT(DmartSalesData[[#This Row],[order_id]],6)</f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 t="shared" si="52"/>
        <v>144.80440000000002</v>
      </c>
      <c r="H1704" s="2">
        <f t="shared" si="53"/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</row>
    <row r="1705" spans="1:15" ht="14.25" customHeight="1" x14ac:dyDescent="0.3">
      <c r="A1705" s="2" t="s">
        <v>1736</v>
      </c>
      <c r="B1705" s="2" t="str">
        <f>RIGHT(DmartSalesData[[#This Row],[order_id]],6)</f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 t="shared" si="52"/>
        <v>260.41140000000001</v>
      </c>
      <c r="H1705" s="2">
        <f t="shared" si="53"/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</row>
    <row r="1706" spans="1:15" ht="14.25" customHeight="1" x14ac:dyDescent="0.3">
      <c r="A1706" s="2" t="s">
        <v>1737</v>
      </c>
      <c r="B1706" s="2" t="str">
        <f>RIGHT(DmartSalesData[[#This Row],[order_id]],6)</f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 t="shared" si="52"/>
        <v>336.19600000000003</v>
      </c>
      <c r="H1706" s="2">
        <f t="shared" si="53"/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</row>
    <row r="1707" spans="1:15" ht="14.25" customHeight="1" x14ac:dyDescent="0.3">
      <c r="A1707" s="2" t="s">
        <v>1738</v>
      </c>
      <c r="B1707" s="2" t="str">
        <f>RIGHT(DmartSalesData[[#This Row],[order_id]],6)</f>
        <v>101705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 t="shared" si="52"/>
        <v>1324.4102</v>
      </c>
      <c r="H1707" s="2">
        <f t="shared" si="53"/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</row>
    <row r="1708" spans="1:15" ht="14.25" customHeight="1" x14ac:dyDescent="0.3">
      <c r="A1708" s="2" t="s">
        <v>1739</v>
      </c>
      <c r="B1708" s="2" t="str">
        <f>RIGHT(DmartSalesData[[#This Row],[order_id]],6)</f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 t="shared" si="52"/>
        <v>451.53899999999999</v>
      </c>
      <c r="H1708" s="2">
        <f t="shared" si="53"/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</row>
    <row r="1709" spans="1:15" ht="14.25" customHeight="1" x14ac:dyDescent="0.3">
      <c r="A1709" s="2" t="s">
        <v>1740</v>
      </c>
      <c r="B1709" s="2" t="str">
        <f>RIGHT(DmartSalesData[[#This Row],[order_id]],6)</f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 t="shared" si="52"/>
        <v>9.1267999999999994</v>
      </c>
      <c r="H1709" s="2">
        <f t="shared" si="53"/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</row>
    <row r="1710" spans="1:15" ht="14.25" customHeight="1" x14ac:dyDescent="0.3">
      <c r="A1710" s="2" t="s">
        <v>1741</v>
      </c>
      <c r="B1710" s="2" t="str">
        <f>RIGHT(DmartSalesData[[#This Row],[order_id]],6)</f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 t="shared" si="52"/>
        <v>972.24290000000008</v>
      </c>
      <c r="H1710" s="2">
        <f t="shared" si="53"/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</row>
    <row r="1711" spans="1:15" ht="14.25" customHeight="1" x14ac:dyDescent="0.3">
      <c r="A1711" s="2" t="s">
        <v>1742</v>
      </c>
      <c r="B1711" s="2" t="str">
        <f>RIGHT(DmartSalesData[[#This Row],[order_id]],6)</f>
        <v>101709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 t="shared" si="52"/>
        <v>2260.2150000000001</v>
      </c>
      <c r="H1711" s="2">
        <f t="shared" si="53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</row>
    <row r="1712" spans="1:15" ht="14.25" customHeight="1" x14ac:dyDescent="0.3">
      <c r="A1712" s="2" t="s">
        <v>1743</v>
      </c>
      <c r="B1712" s="2" t="str">
        <f>RIGHT(DmartSalesData[[#This Row],[order_id]],6)</f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 t="shared" si="52"/>
        <v>988.40430000000003</v>
      </c>
      <c r="H1712" s="2">
        <f t="shared" si="53"/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</row>
    <row r="1713" spans="1:15" ht="14.25" customHeight="1" x14ac:dyDescent="0.3">
      <c r="A1713" s="2" t="s">
        <v>1744</v>
      </c>
      <c r="B1713" s="2" t="str">
        <f>RIGHT(DmartSalesData[[#This Row],[order_id]],6)</f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 t="shared" si="52"/>
        <v>547.0634</v>
      </c>
      <c r="H1713" s="2">
        <f t="shared" si="53"/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</row>
    <row r="1714" spans="1:15" ht="14.25" customHeight="1" x14ac:dyDescent="0.3">
      <c r="A1714" s="2" t="s">
        <v>1745</v>
      </c>
      <c r="B1714" s="2" t="str">
        <f>RIGHT(DmartSalesData[[#This Row],[order_id]],6)</f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 t="shared" si="52"/>
        <v>8.355599999999999</v>
      </c>
      <c r="H1714" s="2">
        <f t="shared" si="53"/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</row>
    <row r="1715" spans="1:15" ht="14.25" customHeight="1" x14ac:dyDescent="0.3">
      <c r="A1715" s="2" t="s">
        <v>1746</v>
      </c>
      <c r="B1715" s="2" t="str">
        <f>RIGHT(DmartSalesData[[#This Row],[order_id]],6)</f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 t="shared" si="52"/>
        <v>611.40289999999993</v>
      </c>
      <c r="H1715" s="2">
        <f t="shared" si="53"/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</row>
    <row r="1716" spans="1:15" ht="14.25" customHeight="1" x14ac:dyDescent="0.3">
      <c r="A1716" s="2" t="s">
        <v>1747</v>
      </c>
      <c r="B1716" s="2" t="str">
        <f>RIGHT(DmartSalesData[[#This Row],[order_id]],6)</f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 t="shared" si="52"/>
        <v>709.05150000000003</v>
      </c>
      <c r="H1716" s="2">
        <f t="shared" si="53"/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</row>
    <row r="1717" spans="1:15" ht="14.25" customHeight="1" x14ac:dyDescent="0.3">
      <c r="A1717" s="2" t="s">
        <v>1748</v>
      </c>
      <c r="B1717" s="2" t="str">
        <f>RIGHT(DmartSalesData[[#This Row],[order_id]],6)</f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 t="shared" si="52"/>
        <v>740.05919999999992</v>
      </c>
      <c r="H1717" s="2">
        <f t="shared" si="53"/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</row>
    <row r="1718" spans="1:15" ht="14.25" customHeight="1" x14ac:dyDescent="0.3">
      <c r="A1718" s="2" t="s">
        <v>1749</v>
      </c>
      <c r="B1718" s="2" t="str">
        <f>RIGHT(DmartSalesData[[#This Row],[order_id]],6)</f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 t="shared" si="52"/>
        <v>803.76450000000011</v>
      </c>
      <c r="H1718" s="2">
        <f t="shared" si="53"/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</row>
    <row r="1719" spans="1:15" ht="14.25" customHeight="1" x14ac:dyDescent="0.3">
      <c r="A1719" s="2" t="s">
        <v>1750</v>
      </c>
      <c r="B1719" s="2" t="str">
        <f>RIGHT(DmartSalesData[[#This Row],[order_id]],6)</f>
        <v>101717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 t="shared" si="52"/>
        <v>1934.4390000000003</v>
      </c>
      <c r="H1719" s="2">
        <f t="shared" si="53"/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</row>
    <row r="1720" spans="1:15" ht="14.25" customHeight="1" x14ac:dyDescent="0.3">
      <c r="A1720" s="2" t="s">
        <v>1751</v>
      </c>
      <c r="B1720" s="2" t="str">
        <f>RIGHT(DmartSalesData[[#This Row],[order_id]],6)</f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 t="shared" si="52"/>
        <v>175.44479999999999</v>
      </c>
      <c r="H1720" s="2">
        <f t="shared" si="53"/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</row>
    <row r="1721" spans="1:15" ht="14.25" customHeight="1" x14ac:dyDescent="0.3">
      <c r="A1721" s="2" t="s">
        <v>1752</v>
      </c>
      <c r="B1721" s="2" t="str">
        <f>RIGHT(DmartSalesData[[#This Row],[order_id]],6)</f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 t="shared" si="52"/>
        <v>382.25669999999997</v>
      </c>
      <c r="H1721" s="2">
        <f t="shared" si="53"/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</row>
    <row r="1722" spans="1:15" ht="14.25" customHeight="1" x14ac:dyDescent="0.3">
      <c r="A1722" s="2" t="s">
        <v>1753</v>
      </c>
      <c r="B1722" s="2" t="str">
        <f>RIGHT(DmartSalesData[[#This Row],[order_id]],6)</f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 t="shared" si="52"/>
        <v>317.47000000000003</v>
      </c>
      <c r="H1722" s="2">
        <f t="shared" si="53"/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</row>
    <row r="1723" spans="1:15" ht="14.25" customHeight="1" x14ac:dyDescent="0.3">
      <c r="A1723" s="2" t="s">
        <v>1754</v>
      </c>
      <c r="B1723" s="2" t="str">
        <f>RIGHT(DmartSalesData[[#This Row],[order_id]],6)</f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 t="shared" si="52"/>
        <v>422.3073</v>
      </c>
      <c r="H1723" s="2">
        <f t="shared" si="53"/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</row>
    <row r="1724" spans="1:15" ht="14.25" customHeight="1" x14ac:dyDescent="0.3">
      <c r="A1724" s="2" t="s">
        <v>1755</v>
      </c>
      <c r="B1724" s="2" t="str">
        <f>RIGHT(DmartSalesData[[#This Row],[order_id]],6)</f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 t="shared" si="52"/>
        <v>86.107199999999992</v>
      </c>
      <c r="H1724" s="2">
        <f t="shared" si="53"/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</row>
    <row r="1725" spans="1:15" ht="14.25" customHeight="1" x14ac:dyDescent="0.3">
      <c r="A1725" s="2" t="s">
        <v>1756</v>
      </c>
      <c r="B1725" s="2" t="str">
        <f>RIGHT(DmartSalesData[[#This Row],[order_id]],6)</f>
        <v>101723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 t="shared" si="52"/>
        <v>1019.0686000000001</v>
      </c>
      <c r="H1725" s="2">
        <f t="shared" si="53"/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</row>
    <row r="1726" spans="1:15" ht="14.25" customHeight="1" x14ac:dyDescent="0.3">
      <c r="A1726" s="2" t="s">
        <v>1757</v>
      </c>
      <c r="B1726" s="2" t="str">
        <f>RIGHT(DmartSalesData[[#This Row],[order_id]],6)</f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 t="shared" si="52"/>
        <v>38.162399999999998</v>
      </c>
      <c r="H1726" s="2">
        <f t="shared" si="53"/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</row>
    <row r="1727" spans="1:15" ht="14.25" customHeight="1" x14ac:dyDescent="0.3">
      <c r="A1727" s="2" t="s">
        <v>1758</v>
      </c>
      <c r="B1727" s="2" t="str">
        <f>RIGHT(DmartSalesData[[#This Row],[order_id]],6)</f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 t="shared" si="52"/>
        <v>519.3184</v>
      </c>
      <c r="H1727" s="2">
        <f t="shared" si="53"/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</row>
    <row r="1728" spans="1:15" ht="14.25" customHeight="1" x14ac:dyDescent="0.3">
      <c r="A1728" s="2" t="s">
        <v>1759</v>
      </c>
      <c r="B1728" s="2" t="str">
        <f>RIGHT(DmartSalesData[[#This Row],[order_id]],6)</f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 t="shared" si="52"/>
        <v>663.48239999999998</v>
      </c>
      <c r="H1728" s="2">
        <f t="shared" si="53"/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</row>
    <row r="1729" spans="1:15" ht="14.25" customHeight="1" x14ac:dyDescent="0.3">
      <c r="A1729" s="2" t="s">
        <v>1760</v>
      </c>
      <c r="B1729" s="2" t="str">
        <f>RIGHT(DmartSalesData[[#This Row],[order_id]],6)</f>
        <v>101727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 t="shared" si="52"/>
        <v>1127.1224999999999</v>
      </c>
      <c r="H1729" s="2">
        <f t="shared" si="53"/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</row>
    <row r="1730" spans="1:15" ht="14.25" customHeight="1" x14ac:dyDescent="0.3">
      <c r="A1730" s="2" t="s">
        <v>1761</v>
      </c>
      <c r="B1730" s="2" t="str">
        <f>RIGHT(DmartSalesData[[#This Row],[order_id]],6)</f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 t="shared" si="52"/>
        <v>196.45500000000001</v>
      </c>
      <c r="H1730" s="2">
        <f t="shared" si="53"/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</row>
    <row r="1731" spans="1:15" ht="14.25" customHeight="1" x14ac:dyDescent="0.3">
      <c r="A1731" s="2" t="s">
        <v>1762</v>
      </c>
      <c r="B1731" s="2" t="str">
        <f>RIGHT(DmartSalesData[[#This Row],[order_id]],6)</f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 t="shared" ref="G1731:G1794" si="54">E1731*F1731</f>
        <v>81.780400000000014</v>
      </c>
      <c r="H1731" s="2">
        <f t="shared" ref="H1731:H1794" si="55">E1731-G1731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</row>
    <row r="1732" spans="1:15" ht="14.25" customHeight="1" x14ac:dyDescent="0.3">
      <c r="A1732" s="2" t="s">
        <v>1763</v>
      </c>
      <c r="B1732" s="2" t="str">
        <f>RIGHT(DmartSalesData[[#This Row],[order_id]],6)</f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 t="shared" si="54"/>
        <v>978.83800000000008</v>
      </c>
      <c r="H1732" s="2">
        <f t="shared" si="55"/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</row>
    <row r="1733" spans="1:15" ht="14.25" customHeight="1" x14ac:dyDescent="0.3">
      <c r="A1733" s="2" t="s">
        <v>1764</v>
      </c>
      <c r="B1733" s="2" t="str">
        <f>RIGHT(DmartSalesData[[#This Row],[order_id]],6)</f>
        <v>101731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 t="shared" si="54"/>
        <v>1233.5519999999999</v>
      </c>
      <c r="H1733" s="2">
        <f t="shared" si="55"/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</row>
    <row r="1734" spans="1:15" ht="14.25" customHeight="1" x14ac:dyDescent="0.3">
      <c r="A1734" s="2" t="s">
        <v>1765</v>
      </c>
      <c r="B1734" s="2" t="str">
        <f>RIGHT(DmartSalesData[[#This Row],[order_id]],6)</f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 t="shared" si="54"/>
        <v>48.604199999999999</v>
      </c>
      <c r="H1734" s="2">
        <f t="shared" si="55"/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</row>
    <row r="1735" spans="1:15" ht="14.25" customHeight="1" x14ac:dyDescent="0.3">
      <c r="A1735" s="2" t="s">
        <v>1766</v>
      </c>
      <c r="B1735" s="2" t="str">
        <f>RIGHT(DmartSalesData[[#This Row],[order_id]],6)</f>
        <v>101733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 t="shared" si="54"/>
        <v>1604.7744</v>
      </c>
      <c r="H1735" s="2">
        <f t="shared" si="55"/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</row>
    <row r="1736" spans="1:15" ht="14.25" customHeight="1" x14ac:dyDescent="0.3">
      <c r="A1736" s="2" t="s">
        <v>1767</v>
      </c>
      <c r="B1736" s="2" t="str">
        <f>RIGHT(DmartSalesData[[#This Row],[order_id]],6)</f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 t="shared" si="54"/>
        <v>254.76959999999997</v>
      </c>
      <c r="H1736" s="2">
        <f t="shared" si="55"/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</row>
    <row r="1737" spans="1:15" ht="14.25" customHeight="1" x14ac:dyDescent="0.3">
      <c r="A1737" s="2" t="s">
        <v>1768</v>
      </c>
      <c r="B1737" s="2" t="str">
        <f>RIGHT(DmartSalesData[[#This Row],[order_id]],6)</f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 t="shared" si="54"/>
        <v>540.02189999999996</v>
      </c>
      <c r="H1737" s="2">
        <f t="shared" si="55"/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</row>
    <row r="1738" spans="1:15" ht="14.25" customHeight="1" x14ac:dyDescent="0.3">
      <c r="A1738" s="2" t="s">
        <v>1769</v>
      </c>
      <c r="B1738" s="2" t="str">
        <f>RIGHT(DmartSalesData[[#This Row],[order_id]],6)</f>
        <v>101736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 t="shared" si="54"/>
        <v>1076.46</v>
      </c>
      <c r="H1738" s="2">
        <f t="shared" si="55"/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</row>
    <row r="1739" spans="1:15" ht="14.25" customHeight="1" x14ac:dyDescent="0.3">
      <c r="A1739" s="2" t="s">
        <v>1770</v>
      </c>
      <c r="B1739" s="2" t="str">
        <f>RIGHT(DmartSalesData[[#This Row],[order_id]],6)</f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 t="shared" si="54"/>
        <v>491.84720000000004</v>
      </c>
      <c r="H1739" s="2">
        <f t="shared" si="55"/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</row>
    <row r="1740" spans="1:15" ht="14.25" customHeight="1" x14ac:dyDescent="0.3">
      <c r="A1740" s="2" t="s">
        <v>1771</v>
      </c>
      <c r="B1740" s="2" t="str">
        <f>RIGHT(DmartSalesData[[#This Row],[order_id]],6)</f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 t="shared" si="54"/>
        <v>334.50889999999998</v>
      </c>
      <c r="H1740" s="2">
        <f t="shared" si="55"/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</row>
    <row r="1741" spans="1:15" ht="14.25" customHeight="1" x14ac:dyDescent="0.3">
      <c r="A1741" s="2" t="s">
        <v>1772</v>
      </c>
      <c r="B1741" s="2" t="str">
        <f>RIGHT(DmartSalesData[[#This Row],[order_id]],6)</f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 t="shared" si="54"/>
        <v>359.82010000000002</v>
      </c>
      <c r="H1741" s="2">
        <f t="shared" si="55"/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</row>
    <row r="1742" spans="1:15" ht="14.25" customHeight="1" x14ac:dyDescent="0.3">
      <c r="A1742" s="2" t="s">
        <v>1773</v>
      </c>
      <c r="B1742" s="2" t="str">
        <f>RIGHT(DmartSalesData[[#This Row],[order_id]],6)</f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 t="shared" si="54"/>
        <v>769.39919999999995</v>
      </c>
      <c r="H1742" s="2">
        <f t="shared" si="55"/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</row>
    <row r="1743" spans="1:15" ht="14.25" customHeight="1" x14ac:dyDescent="0.3">
      <c r="A1743" s="2" t="s">
        <v>1774</v>
      </c>
      <c r="B1743" s="2" t="str">
        <f>RIGHT(DmartSalesData[[#This Row],[order_id]],6)</f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 t="shared" si="54"/>
        <v>81.008400000000009</v>
      </c>
      <c r="H1743" s="2">
        <f t="shared" si="55"/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</row>
    <row r="1744" spans="1:15" ht="14.25" customHeight="1" x14ac:dyDescent="0.3">
      <c r="A1744" s="2" t="s">
        <v>1775</v>
      </c>
      <c r="B1744" s="2" t="str">
        <f>RIGHT(DmartSalesData[[#This Row],[order_id]],6)</f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 t="shared" si="54"/>
        <v>602.40859999999998</v>
      </c>
      <c r="H1744" s="2">
        <f t="shared" si="55"/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</row>
    <row r="1745" spans="1:15" ht="14.25" customHeight="1" x14ac:dyDescent="0.3">
      <c r="A1745" s="2" t="s">
        <v>1776</v>
      </c>
      <c r="B1745" s="2" t="str">
        <f>RIGHT(DmartSalesData[[#This Row],[order_id]],6)</f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 t="shared" si="54"/>
        <v>903.0791999999999</v>
      </c>
      <c r="H1745" s="2">
        <f t="shared" si="55"/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</row>
    <row r="1746" spans="1:15" ht="14.25" customHeight="1" x14ac:dyDescent="0.3">
      <c r="A1746" s="2" t="s">
        <v>1777</v>
      </c>
      <c r="B1746" s="2" t="str">
        <f>RIGHT(DmartSalesData[[#This Row],[order_id]],6)</f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 t="shared" si="54"/>
        <v>811.8180000000001</v>
      </c>
      <c r="H1746" s="2">
        <f t="shared" si="55"/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</row>
    <row r="1747" spans="1:15" ht="14.25" customHeight="1" x14ac:dyDescent="0.3">
      <c r="A1747" s="2" t="s">
        <v>1778</v>
      </c>
      <c r="B1747" s="2" t="str">
        <f>RIGHT(DmartSalesData[[#This Row],[order_id]],6)</f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 t="shared" si="54"/>
        <v>40.179299999999998</v>
      </c>
      <c r="H1747" s="2">
        <f t="shared" si="55"/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</row>
    <row r="1748" spans="1:15" ht="14.25" customHeight="1" x14ac:dyDescent="0.3">
      <c r="A1748" s="2" t="s">
        <v>1779</v>
      </c>
      <c r="B1748" s="2" t="str">
        <f>RIGHT(DmartSalesData[[#This Row],[order_id]],6)</f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 t="shared" si="54"/>
        <v>685.77750000000003</v>
      </c>
      <c r="H1748" s="2">
        <f t="shared" si="55"/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</row>
    <row r="1749" spans="1:15" ht="14.25" customHeight="1" x14ac:dyDescent="0.3">
      <c r="A1749" s="2" t="s">
        <v>1780</v>
      </c>
      <c r="B1749" s="2" t="str">
        <f>RIGHT(DmartSalesData[[#This Row],[order_id]],6)</f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 t="shared" si="54"/>
        <v>322.75439999999998</v>
      </c>
      <c r="H1749" s="2">
        <f t="shared" si="55"/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</row>
    <row r="1750" spans="1:15" ht="14.25" customHeight="1" x14ac:dyDescent="0.3">
      <c r="A1750" s="2" t="s">
        <v>1781</v>
      </c>
      <c r="B1750" s="2" t="str">
        <f>RIGHT(DmartSalesData[[#This Row],[order_id]],6)</f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 t="shared" si="54"/>
        <v>64.953900000000004</v>
      </c>
      <c r="H1750" s="2">
        <f t="shared" si="55"/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</row>
    <row r="1751" spans="1:15" ht="14.25" customHeight="1" x14ac:dyDescent="0.3">
      <c r="A1751" s="2" t="s">
        <v>1782</v>
      </c>
      <c r="B1751" s="2" t="str">
        <f>RIGHT(DmartSalesData[[#This Row],[order_id]],6)</f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 t="shared" si="54"/>
        <v>207.28440000000001</v>
      </c>
      <c r="H1751" s="2">
        <f t="shared" si="55"/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</row>
    <row r="1752" spans="1:15" ht="14.25" customHeight="1" x14ac:dyDescent="0.3">
      <c r="A1752" s="2" t="s">
        <v>1783</v>
      </c>
      <c r="B1752" s="2" t="str">
        <f>RIGHT(DmartSalesData[[#This Row],[order_id]],6)</f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 t="shared" si="54"/>
        <v>141.83280000000002</v>
      </c>
      <c r="H1752" s="2">
        <f t="shared" si="55"/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</row>
    <row r="1753" spans="1:15" ht="14.25" customHeight="1" x14ac:dyDescent="0.3">
      <c r="A1753" s="2" t="s">
        <v>1784</v>
      </c>
      <c r="B1753" s="2" t="str">
        <f>RIGHT(DmartSalesData[[#This Row],[order_id]],6)</f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 t="shared" si="54"/>
        <v>387.60529999999994</v>
      </c>
      <c r="H1753" s="2">
        <f t="shared" si="55"/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</row>
    <row r="1754" spans="1:15" ht="14.25" customHeight="1" x14ac:dyDescent="0.3">
      <c r="A1754" s="2" t="s">
        <v>1785</v>
      </c>
      <c r="B1754" s="2" t="str">
        <f>RIGHT(DmartSalesData[[#This Row],[order_id]],6)</f>
        <v>101752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 t="shared" si="54"/>
        <v>1141.0074999999999</v>
      </c>
      <c r="H1754" s="2">
        <f t="shared" si="55"/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</row>
    <row r="1755" spans="1:15" ht="14.25" customHeight="1" x14ac:dyDescent="0.3">
      <c r="A1755" s="2" t="s">
        <v>1786</v>
      </c>
      <c r="B1755" s="2" t="str">
        <f>RIGHT(DmartSalesData[[#This Row],[order_id]],6)</f>
        <v>101753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 t="shared" si="54"/>
        <v>1075.864</v>
      </c>
      <c r="H1755" s="2">
        <f t="shared" si="55"/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</row>
    <row r="1756" spans="1:15" ht="14.25" customHeight="1" x14ac:dyDescent="0.3">
      <c r="A1756" s="2" t="s">
        <v>1787</v>
      </c>
      <c r="B1756" s="2" t="str">
        <f>RIGHT(DmartSalesData[[#This Row],[order_id]],6)</f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 t="shared" si="54"/>
        <v>567.49420000000009</v>
      </c>
      <c r="H1756" s="2">
        <f t="shared" si="55"/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</row>
    <row r="1757" spans="1:15" ht="14.25" customHeight="1" x14ac:dyDescent="0.3">
      <c r="A1757" s="2" t="s">
        <v>1788</v>
      </c>
      <c r="B1757" s="2" t="str">
        <f>RIGHT(DmartSalesData[[#This Row],[order_id]],6)</f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 t="shared" si="54"/>
        <v>289.6816</v>
      </c>
      <c r="H1757" s="2">
        <f t="shared" si="55"/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</row>
    <row r="1758" spans="1:15" ht="14.25" customHeight="1" x14ac:dyDescent="0.3">
      <c r="A1758" s="2" t="s">
        <v>1789</v>
      </c>
      <c r="B1758" s="2" t="str">
        <f>RIGHT(DmartSalesData[[#This Row],[order_id]],6)</f>
        <v>101756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 t="shared" si="54"/>
        <v>1378.5946000000001</v>
      </c>
      <c r="H1758" s="2">
        <f t="shared" si="55"/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</row>
    <row r="1759" spans="1:15" ht="14.25" customHeight="1" x14ac:dyDescent="0.3">
      <c r="A1759" s="2" t="s">
        <v>1790</v>
      </c>
      <c r="B1759" s="2" t="str">
        <f>RIGHT(DmartSalesData[[#This Row],[order_id]],6)</f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 t="shared" si="54"/>
        <v>328.47500000000002</v>
      </c>
      <c r="H1759" s="2">
        <f t="shared" si="55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</row>
    <row r="1760" spans="1:15" ht="14.25" customHeight="1" x14ac:dyDescent="0.3">
      <c r="A1760" s="2" t="s">
        <v>1791</v>
      </c>
      <c r="B1760" s="2" t="str">
        <f>RIGHT(DmartSalesData[[#This Row],[order_id]],6)</f>
        <v>101758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 t="shared" si="54"/>
        <v>1735.8615</v>
      </c>
      <c r="H1760" s="2">
        <f t="shared" si="55"/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</row>
    <row r="1761" spans="1:15" ht="14.25" customHeight="1" x14ac:dyDescent="0.3">
      <c r="A1761" s="2" t="s">
        <v>1792</v>
      </c>
      <c r="B1761" s="2" t="str">
        <f>RIGHT(DmartSalesData[[#This Row],[order_id]],6)</f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 t="shared" si="54"/>
        <v>518.96780000000001</v>
      </c>
      <c r="H1761" s="2">
        <f t="shared" si="55"/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</row>
    <row r="1762" spans="1:15" ht="14.25" customHeight="1" x14ac:dyDescent="0.3">
      <c r="A1762" s="2" t="s">
        <v>1793</v>
      </c>
      <c r="B1762" s="2" t="str">
        <f>RIGHT(DmartSalesData[[#This Row],[order_id]],6)</f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 t="shared" si="54"/>
        <v>817.00300000000004</v>
      </c>
      <c r="H1762" s="2">
        <f t="shared" si="55"/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</row>
    <row r="1763" spans="1:15" ht="14.25" customHeight="1" x14ac:dyDescent="0.3">
      <c r="A1763" s="2" t="s">
        <v>1794</v>
      </c>
      <c r="B1763" s="2" t="str">
        <f>RIGHT(DmartSalesData[[#This Row],[order_id]],6)</f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 t="shared" si="54"/>
        <v>247.68720000000002</v>
      </c>
      <c r="H1763" s="2">
        <f t="shared" si="55"/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</row>
    <row r="1764" spans="1:15" ht="14.25" customHeight="1" x14ac:dyDescent="0.3">
      <c r="A1764" s="2" t="s">
        <v>1795</v>
      </c>
      <c r="B1764" s="2" t="str">
        <f>RIGHT(DmartSalesData[[#This Row],[order_id]],6)</f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 t="shared" si="54"/>
        <v>42.081600000000002</v>
      </c>
      <c r="H1764" s="2">
        <f t="shared" si="55"/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</row>
    <row r="1765" spans="1:15" ht="14.25" customHeight="1" x14ac:dyDescent="0.3">
      <c r="A1765" s="2" t="s">
        <v>1796</v>
      </c>
      <c r="B1765" s="2" t="str">
        <f>RIGHT(DmartSalesData[[#This Row],[order_id]],6)</f>
        <v>101763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 t="shared" si="54"/>
        <v>1009.3109999999999</v>
      </c>
      <c r="H1765" s="2">
        <f t="shared" si="55"/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</row>
    <row r="1766" spans="1:15" ht="14.25" customHeight="1" x14ac:dyDescent="0.3">
      <c r="A1766" s="2" t="s">
        <v>1797</v>
      </c>
      <c r="B1766" s="2" t="str">
        <f>RIGHT(DmartSalesData[[#This Row],[order_id]],6)</f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 t="shared" si="54"/>
        <v>566.16579999999999</v>
      </c>
      <c r="H1766" s="2">
        <f t="shared" si="55"/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</row>
    <row r="1767" spans="1:15" ht="14.25" customHeight="1" x14ac:dyDescent="0.3">
      <c r="A1767" s="2" t="s">
        <v>1798</v>
      </c>
      <c r="B1767" s="2" t="str">
        <f>RIGHT(DmartSalesData[[#This Row],[order_id]],6)</f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 t="shared" si="54"/>
        <v>440.98600000000005</v>
      </c>
      <c r="H1767" s="2">
        <f t="shared" si="55"/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</row>
    <row r="1768" spans="1:15" ht="14.25" customHeight="1" x14ac:dyDescent="0.3">
      <c r="A1768" s="2" t="s">
        <v>1799</v>
      </c>
      <c r="B1768" s="2" t="str">
        <f>RIGHT(DmartSalesData[[#This Row],[order_id]],6)</f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 t="shared" si="54"/>
        <v>472.32849999999996</v>
      </c>
      <c r="H1768" s="2">
        <f t="shared" si="55"/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</row>
    <row r="1769" spans="1:15" ht="14.25" customHeight="1" x14ac:dyDescent="0.3">
      <c r="A1769" s="2" t="s">
        <v>1800</v>
      </c>
      <c r="B1769" s="2" t="str">
        <f>RIGHT(DmartSalesData[[#This Row],[order_id]],6)</f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 t="shared" si="54"/>
        <v>559.88240000000008</v>
      </c>
      <c r="H1769" s="2">
        <f t="shared" si="55"/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</row>
    <row r="1770" spans="1:15" ht="14.25" customHeight="1" x14ac:dyDescent="0.3">
      <c r="A1770" s="2" t="s">
        <v>1801</v>
      </c>
      <c r="B1770" s="2" t="str">
        <f>RIGHT(DmartSalesData[[#This Row],[order_id]],6)</f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 t="shared" si="54"/>
        <v>583.58300000000008</v>
      </c>
      <c r="H1770" s="2">
        <f t="shared" si="55"/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</row>
    <row r="1771" spans="1:15" ht="14.25" customHeight="1" x14ac:dyDescent="0.3">
      <c r="A1771" s="2" t="s">
        <v>1802</v>
      </c>
      <c r="B1771" s="2" t="str">
        <f>RIGHT(DmartSalesData[[#This Row],[order_id]],6)</f>
        <v>101769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 t="shared" si="54"/>
        <v>1340.549</v>
      </c>
      <c r="H1771" s="2">
        <f t="shared" si="55"/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</row>
    <row r="1772" spans="1:15" ht="14.25" customHeight="1" x14ac:dyDescent="0.3">
      <c r="A1772" s="2" t="s">
        <v>1803</v>
      </c>
      <c r="B1772" s="2" t="str">
        <f>RIGHT(DmartSalesData[[#This Row],[order_id]],6)</f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 t="shared" si="54"/>
        <v>385.05939999999998</v>
      </c>
      <c r="H1772" s="2">
        <f t="shared" si="55"/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</row>
    <row r="1773" spans="1:15" ht="14.25" customHeight="1" x14ac:dyDescent="0.3">
      <c r="A1773" s="2" t="s">
        <v>1804</v>
      </c>
      <c r="B1773" s="2" t="str">
        <f>RIGHT(DmartSalesData[[#This Row],[order_id]],6)</f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 t="shared" si="54"/>
        <v>483.78749999999997</v>
      </c>
      <c r="H1773" s="2">
        <f t="shared" si="55"/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</row>
    <row r="1774" spans="1:15" ht="14.25" customHeight="1" x14ac:dyDescent="0.3">
      <c r="A1774" s="2" t="s">
        <v>1805</v>
      </c>
      <c r="B1774" s="2" t="str">
        <f>RIGHT(DmartSalesData[[#This Row],[order_id]],6)</f>
        <v>101772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 t="shared" si="54"/>
        <v>1288.9613999999999</v>
      </c>
      <c r="H1774" s="2">
        <f t="shared" si="55"/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</row>
    <row r="1775" spans="1:15" ht="14.25" customHeight="1" x14ac:dyDescent="0.3">
      <c r="A1775" s="2" t="s">
        <v>1806</v>
      </c>
      <c r="B1775" s="2" t="str">
        <f>RIGHT(DmartSalesData[[#This Row],[order_id]],6)</f>
        <v>101773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 t="shared" si="54"/>
        <v>2093.9722000000002</v>
      </c>
      <c r="H1775" s="2">
        <f t="shared" si="55"/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</row>
    <row r="1776" spans="1:15" ht="14.25" customHeight="1" x14ac:dyDescent="0.3">
      <c r="A1776" s="2" t="s">
        <v>1807</v>
      </c>
      <c r="B1776" s="2" t="str">
        <f>RIGHT(DmartSalesData[[#This Row],[order_id]],6)</f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 t="shared" si="54"/>
        <v>23.120999999999999</v>
      </c>
      <c r="H1776" s="2">
        <f t="shared" si="55"/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</row>
    <row r="1777" spans="1:15" ht="14.25" customHeight="1" x14ac:dyDescent="0.3">
      <c r="A1777" s="2" t="s">
        <v>1808</v>
      </c>
      <c r="B1777" s="2" t="str">
        <f>RIGHT(DmartSalesData[[#This Row],[order_id]],6)</f>
        <v>101775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 t="shared" si="54"/>
        <v>1552.6686</v>
      </c>
      <c r="H1777" s="2">
        <f t="shared" si="55"/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</row>
    <row r="1778" spans="1:15" ht="14.25" customHeight="1" x14ac:dyDescent="0.3">
      <c r="A1778" s="2" t="s">
        <v>1809</v>
      </c>
      <c r="B1778" s="2" t="str">
        <f>RIGHT(DmartSalesData[[#This Row],[order_id]],6)</f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 t="shared" si="54"/>
        <v>290.7072</v>
      </c>
      <c r="H1778" s="2">
        <f t="shared" si="55"/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</row>
    <row r="1779" spans="1:15" ht="14.25" customHeight="1" x14ac:dyDescent="0.3">
      <c r="A1779" s="2" t="s">
        <v>1810</v>
      </c>
      <c r="B1779" s="2" t="str">
        <f>RIGHT(DmartSalesData[[#This Row],[order_id]],6)</f>
        <v>101777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 t="shared" si="54"/>
        <v>1448.0200000000002</v>
      </c>
      <c r="H1779" s="2">
        <f t="shared" si="55"/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</row>
    <row r="1780" spans="1:15" ht="14.25" customHeight="1" x14ac:dyDescent="0.3">
      <c r="A1780" s="2" t="s">
        <v>1811</v>
      </c>
      <c r="B1780" s="2" t="str">
        <f>RIGHT(DmartSalesData[[#This Row],[order_id]],6)</f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 t="shared" si="54"/>
        <v>729.55059999999992</v>
      </c>
      <c r="H1780" s="2">
        <f t="shared" si="55"/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</row>
    <row r="1781" spans="1:15" ht="14.25" customHeight="1" x14ac:dyDescent="0.3">
      <c r="A1781" s="2" t="s">
        <v>1812</v>
      </c>
      <c r="B1781" s="2" t="str">
        <f>RIGHT(DmartSalesData[[#This Row],[order_id]],6)</f>
        <v>101779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 t="shared" si="54"/>
        <v>1166.8355999999999</v>
      </c>
      <c r="H1781" s="2">
        <f t="shared" si="55"/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</row>
    <row r="1782" spans="1:15" ht="14.25" customHeight="1" x14ac:dyDescent="0.3">
      <c r="A1782" s="2" t="s">
        <v>1813</v>
      </c>
      <c r="B1782" s="2" t="str">
        <f>RIGHT(DmartSalesData[[#This Row],[order_id]],6)</f>
        <v>101780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 t="shared" si="54"/>
        <v>1634.615</v>
      </c>
      <c r="H1782" s="2">
        <f t="shared" si="55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</row>
    <row r="1783" spans="1:15" ht="14.25" customHeight="1" x14ac:dyDescent="0.3">
      <c r="A1783" s="2" t="s">
        <v>1814</v>
      </c>
      <c r="B1783" s="2" t="str">
        <f>RIGHT(DmartSalesData[[#This Row],[order_id]],6)</f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 t="shared" si="54"/>
        <v>145.91220000000001</v>
      </c>
      <c r="H1783" s="2">
        <f t="shared" si="55"/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</row>
    <row r="1784" spans="1:15" ht="14.25" customHeight="1" x14ac:dyDescent="0.3">
      <c r="A1784" s="2" t="s">
        <v>1815</v>
      </c>
      <c r="B1784" s="2" t="str">
        <f>RIGHT(DmartSalesData[[#This Row],[order_id]],6)</f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 t="shared" si="54"/>
        <v>496.40350000000001</v>
      </c>
      <c r="H1784" s="2">
        <f t="shared" si="55"/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</row>
    <row r="1785" spans="1:15" ht="14.25" customHeight="1" x14ac:dyDescent="0.3">
      <c r="A1785" s="2" t="s">
        <v>1816</v>
      </c>
      <c r="B1785" s="2" t="str">
        <f>RIGHT(DmartSalesData[[#This Row],[order_id]],6)</f>
        <v>101783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 t="shared" si="54"/>
        <v>1170.8608000000002</v>
      </c>
      <c r="H1785" s="2">
        <f t="shared" si="55"/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</row>
    <row r="1786" spans="1:15" ht="14.25" customHeight="1" x14ac:dyDescent="0.3">
      <c r="A1786" s="2" t="s">
        <v>1817</v>
      </c>
      <c r="B1786" s="2" t="str">
        <f>RIGHT(DmartSalesData[[#This Row],[order_id]],6)</f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 t="shared" si="54"/>
        <v>730.17</v>
      </c>
      <c r="H1786" s="2">
        <f t="shared" si="55"/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</row>
    <row r="1787" spans="1:15" ht="14.25" customHeight="1" x14ac:dyDescent="0.3">
      <c r="A1787" s="2" t="s">
        <v>1818</v>
      </c>
      <c r="B1787" s="2" t="str">
        <f>RIGHT(DmartSalesData[[#This Row],[order_id]],6)</f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 t="shared" si="54"/>
        <v>65.715000000000003</v>
      </c>
      <c r="H1787" s="2">
        <f t="shared" si="55"/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</row>
    <row r="1788" spans="1:15" ht="14.25" customHeight="1" x14ac:dyDescent="0.3">
      <c r="A1788" s="2" t="s">
        <v>1819</v>
      </c>
      <c r="B1788" s="2" t="str">
        <f>RIGHT(DmartSalesData[[#This Row],[order_id]],6)</f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 t="shared" si="54"/>
        <v>3.2645999999999997</v>
      </c>
      <c r="H1788" s="2">
        <f t="shared" si="55"/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</row>
    <row r="1789" spans="1:15" ht="14.25" customHeight="1" x14ac:dyDescent="0.3">
      <c r="A1789" s="2" t="s">
        <v>1820</v>
      </c>
      <c r="B1789" s="2" t="str">
        <f>RIGHT(DmartSalesData[[#This Row],[order_id]],6)</f>
        <v>101787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 t="shared" si="54"/>
        <v>1169.1469999999999</v>
      </c>
      <c r="H1789" s="2">
        <f t="shared" si="55"/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</row>
    <row r="1790" spans="1:15" ht="14.25" customHeight="1" x14ac:dyDescent="0.3">
      <c r="A1790" s="2" t="s">
        <v>1821</v>
      </c>
      <c r="B1790" s="2" t="str">
        <f>RIGHT(DmartSalesData[[#This Row],[order_id]],6)</f>
        <v>101788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 t="shared" si="54"/>
        <v>1573.0401999999999</v>
      </c>
      <c r="H1790" s="2">
        <f t="shared" si="55"/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</row>
    <row r="1791" spans="1:15" ht="14.25" customHeight="1" x14ac:dyDescent="0.3">
      <c r="A1791" s="2" t="s">
        <v>1822</v>
      </c>
      <c r="B1791" s="2" t="str">
        <f>RIGHT(DmartSalesData[[#This Row],[order_id]],6)</f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 t="shared" si="54"/>
        <v>118.43519999999999</v>
      </c>
      <c r="H1791" s="2">
        <f t="shared" si="55"/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</row>
    <row r="1792" spans="1:15" ht="14.25" customHeight="1" x14ac:dyDescent="0.3">
      <c r="A1792" s="2" t="s">
        <v>1823</v>
      </c>
      <c r="B1792" s="2" t="str">
        <f>RIGHT(DmartSalesData[[#This Row],[order_id]],6)</f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 t="shared" si="54"/>
        <v>437.65920000000006</v>
      </c>
      <c r="H1792" s="2">
        <f t="shared" si="55"/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</row>
    <row r="1793" spans="1:15" ht="14.25" customHeight="1" x14ac:dyDescent="0.3">
      <c r="A1793" s="2" t="s">
        <v>1824</v>
      </c>
      <c r="B1793" s="2" t="str">
        <f>RIGHT(DmartSalesData[[#This Row],[order_id]],6)</f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 t="shared" si="54"/>
        <v>289.02359999999999</v>
      </c>
      <c r="H1793" s="2">
        <f t="shared" si="55"/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</row>
    <row r="1794" spans="1:15" ht="14.25" customHeight="1" x14ac:dyDescent="0.3">
      <c r="A1794" s="2" t="s">
        <v>1825</v>
      </c>
      <c r="B1794" s="2" t="str">
        <f>RIGHT(DmartSalesData[[#This Row],[order_id]],6)</f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 t="shared" si="54"/>
        <v>498.95600000000007</v>
      </c>
      <c r="H1794" s="2">
        <f t="shared" si="55"/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</row>
    <row r="1795" spans="1:15" ht="14.25" customHeight="1" x14ac:dyDescent="0.3">
      <c r="A1795" s="2" t="s">
        <v>1826</v>
      </c>
      <c r="B1795" s="2" t="str">
        <f>RIGHT(DmartSalesData[[#This Row],[order_id]],6)</f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 t="shared" ref="G1795:G1858" si="56">E1795*F1795</f>
        <v>98.936599999999999</v>
      </c>
      <c r="H1795" s="2">
        <f t="shared" ref="H1795:H1858" si="57">E1795-G1795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</row>
    <row r="1796" spans="1:15" ht="14.25" customHeight="1" x14ac:dyDescent="0.3">
      <c r="A1796" s="2" t="s">
        <v>1827</v>
      </c>
      <c r="B1796" s="2" t="str">
        <f>RIGHT(DmartSalesData[[#This Row],[order_id]],6)</f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 t="shared" si="56"/>
        <v>96.353600000000014</v>
      </c>
      <c r="H1796" s="2">
        <f t="shared" si="57"/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</row>
    <row r="1797" spans="1:15" ht="14.25" customHeight="1" x14ac:dyDescent="0.3">
      <c r="A1797" s="2" t="s">
        <v>1828</v>
      </c>
      <c r="B1797" s="2" t="str">
        <f>RIGHT(DmartSalesData[[#This Row],[order_id]],6)</f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 t="shared" si="56"/>
        <v>106.98399999999999</v>
      </c>
      <c r="H1797" s="2">
        <f t="shared" si="57"/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</row>
    <row r="1798" spans="1:15" ht="14.25" customHeight="1" x14ac:dyDescent="0.3">
      <c r="A1798" s="2" t="s">
        <v>1829</v>
      </c>
      <c r="B1798" s="2" t="str">
        <f>RIGHT(DmartSalesData[[#This Row],[order_id]],6)</f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 t="shared" si="56"/>
        <v>103.1259</v>
      </c>
      <c r="H1798" s="2">
        <f t="shared" si="57"/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</row>
    <row r="1799" spans="1:15" ht="14.25" customHeight="1" x14ac:dyDescent="0.3">
      <c r="A1799" s="2" t="s">
        <v>1830</v>
      </c>
      <c r="B1799" s="2" t="str">
        <f>RIGHT(DmartSalesData[[#This Row],[order_id]],6)</f>
        <v>101797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 t="shared" si="56"/>
        <v>1317.7469999999998</v>
      </c>
      <c r="H1799" s="2">
        <f t="shared" si="57"/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</row>
    <row r="1800" spans="1:15" ht="14.25" customHeight="1" x14ac:dyDescent="0.3">
      <c r="A1800" s="2" t="s">
        <v>1831</v>
      </c>
      <c r="B1800" s="2" t="str">
        <f>RIGHT(DmartSalesData[[#This Row],[order_id]],6)</f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 t="shared" si="56"/>
        <v>151.4589</v>
      </c>
      <c r="H1800" s="2">
        <f t="shared" si="57"/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</row>
    <row r="1801" spans="1:15" ht="14.25" customHeight="1" x14ac:dyDescent="0.3">
      <c r="A1801" s="2" t="s">
        <v>1832</v>
      </c>
      <c r="B1801" s="2" t="str">
        <f>RIGHT(DmartSalesData[[#This Row],[order_id]],6)</f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 t="shared" si="56"/>
        <v>409.5</v>
      </c>
      <c r="H1801" s="2">
        <f t="shared" si="57"/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</row>
    <row r="1802" spans="1:15" ht="14.25" customHeight="1" x14ac:dyDescent="0.3">
      <c r="A1802" s="2" t="s">
        <v>1833</v>
      </c>
      <c r="B1802" s="2" t="str">
        <f>RIGHT(DmartSalesData[[#This Row],[order_id]],6)</f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 t="shared" si="56"/>
        <v>317.68330000000003</v>
      </c>
      <c r="H1802" s="2">
        <f t="shared" si="57"/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</row>
    <row r="1803" spans="1:15" ht="14.25" customHeight="1" x14ac:dyDescent="0.3">
      <c r="A1803" s="2" t="s">
        <v>1834</v>
      </c>
      <c r="B1803" s="2" t="str">
        <f>RIGHT(DmartSalesData[[#This Row],[order_id]],6)</f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 t="shared" si="56"/>
        <v>532.05410000000006</v>
      </c>
      <c r="H1803" s="2">
        <f t="shared" si="57"/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</row>
    <row r="1804" spans="1:15" ht="14.25" customHeight="1" x14ac:dyDescent="0.3">
      <c r="A1804" s="2" t="s">
        <v>1835</v>
      </c>
      <c r="B1804" s="2" t="str">
        <f>RIGHT(DmartSalesData[[#This Row],[order_id]],6)</f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 t="shared" si="56"/>
        <v>79.76339999999999</v>
      </c>
      <c r="H1804" s="2">
        <f t="shared" si="57"/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</row>
    <row r="1805" spans="1:15" ht="14.25" customHeight="1" x14ac:dyDescent="0.3">
      <c r="A1805" s="2" t="s">
        <v>1836</v>
      </c>
      <c r="B1805" s="2" t="str">
        <f>RIGHT(DmartSalesData[[#This Row],[order_id]],6)</f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 t="shared" si="56"/>
        <v>771.41769999999997</v>
      </c>
      <c r="H1805" s="2">
        <f t="shared" si="57"/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</row>
    <row r="1806" spans="1:15" ht="14.25" customHeight="1" x14ac:dyDescent="0.3">
      <c r="A1806" s="2" t="s">
        <v>1837</v>
      </c>
      <c r="B1806" s="2" t="str">
        <f>RIGHT(DmartSalesData[[#This Row],[order_id]],6)</f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 t="shared" si="56"/>
        <v>564.37919999999997</v>
      </c>
      <c r="H1806" s="2">
        <f t="shared" si="57"/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</row>
    <row r="1807" spans="1:15" ht="14.25" customHeight="1" x14ac:dyDescent="0.3">
      <c r="A1807" s="2" t="s">
        <v>1838</v>
      </c>
      <c r="B1807" s="2" t="str">
        <f>RIGHT(DmartSalesData[[#This Row],[order_id]],6)</f>
        <v>101805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 t="shared" si="56"/>
        <v>1412.8258000000001</v>
      </c>
      <c r="H1807" s="2">
        <f t="shared" si="57"/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</row>
    <row r="1808" spans="1:15" ht="14.25" customHeight="1" x14ac:dyDescent="0.3">
      <c r="A1808" s="2" t="s">
        <v>1839</v>
      </c>
      <c r="B1808" s="2" t="str">
        <f>RIGHT(DmartSalesData[[#This Row],[order_id]],6)</f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 t="shared" si="56"/>
        <v>202.08410000000001</v>
      </c>
      <c r="H1808" s="2">
        <f t="shared" si="57"/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</row>
    <row r="1809" spans="1:15" ht="14.25" customHeight="1" x14ac:dyDescent="0.3">
      <c r="A1809" s="2" t="s">
        <v>1840</v>
      </c>
      <c r="B1809" s="2" t="str">
        <f>RIGHT(DmartSalesData[[#This Row],[order_id]],6)</f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 t="shared" si="56"/>
        <v>348.35790000000003</v>
      </c>
      <c r="H1809" s="2">
        <f t="shared" si="57"/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</row>
    <row r="1810" spans="1:15" ht="14.25" customHeight="1" x14ac:dyDescent="0.3">
      <c r="A1810" s="2" t="s">
        <v>1841</v>
      </c>
      <c r="B1810" s="2" t="str">
        <f>RIGHT(DmartSalesData[[#This Row],[order_id]],6)</f>
        <v>101808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 t="shared" si="56"/>
        <v>1076.5844999999999</v>
      </c>
      <c r="H1810" s="2">
        <f t="shared" si="57"/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</row>
    <row r="1811" spans="1:15" ht="14.25" customHeight="1" x14ac:dyDescent="0.3">
      <c r="A1811" s="2" t="s">
        <v>1842</v>
      </c>
      <c r="B1811" s="2" t="str">
        <f>RIGHT(DmartSalesData[[#This Row],[order_id]],6)</f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 t="shared" si="56"/>
        <v>70.979200000000006</v>
      </c>
      <c r="H1811" s="2">
        <f t="shared" si="57"/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</row>
    <row r="1812" spans="1:15" ht="14.25" customHeight="1" x14ac:dyDescent="0.3">
      <c r="A1812" s="2" t="s">
        <v>1843</v>
      </c>
      <c r="B1812" s="2" t="str">
        <f>RIGHT(DmartSalesData[[#This Row],[order_id]],6)</f>
        <v>101810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 t="shared" si="56"/>
        <v>1830.432</v>
      </c>
      <c r="H1812" s="2">
        <f t="shared" si="57"/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</row>
    <row r="1813" spans="1:15" ht="14.25" customHeight="1" x14ac:dyDescent="0.3">
      <c r="A1813" s="2" t="s">
        <v>1844</v>
      </c>
      <c r="B1813" s="2" t="str">
        <f>RIGHT(DmartSalesData[[#This Row],[order_id]],6)</f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 t="shared" si="56"/>
        <v>353.83319999999998</v>
      </c>
      <c r="H1813" s="2">
        <f t="shared" si="57"/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</row>
    <row r="1814" spans="1:15" ht="14.25" customHeight="1" x14ac:dyDescent="0.3">
      <c r="A1814" s="2" t="s">
        <v>1845</v>
      </c>
      <c r="B1814" s="2" t="str">
        <f>RIGHT(DmartSalesData[[#This Row],[order_id]],6)</f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 t="shared" si="56"/>
        <v>140.208</v>
      </c>
      <c r="H1814" s="2">
        <f t="shared" si="57"/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</row>
    <row r="1815" spans="1:15" ht="14.25" customHeight="1" x14ac:dyDescent="0.3">
      <c r="A1815" s="2" t="s">
        <v>1846</v>
      </c>
      <c r="B1815" s="2" t="str">
        <f>RIGHT(DmartSalesData[[#This Row],[order_id]],6)</f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 t="shared" si="56"/>
        <v>688.57819999999992</v>
      </c>
      <c r="H1815" s="2">
        <f t="shared" si="57"/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</row>
    <row r="1816" spans="1:15" ht="14.25" customHeight="1" x14ac:dyDescent="0.3">
      <c r="A1816" s="2" t="s">
        <v>1847</v>
      </c>
      <c r="B1816" s="2" t="str">
        <f>RIGHT(DmartSalesData[[#This Row],[order_id]],6)</f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 t="shared" si="56"/>
        <v>164.93039999999999</v>
      </c>
      <c r="H1816" s="2">
        <f t="shared" si="57"/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</row>
    <row r="1817" spans="1:15" ht="14.25" customHeight="1" x14ac:dyDescent="0.3">
      <c r="A1817" s="2" t="s">
        <v>1848</v>
      </c>
      <c r="B1817" s="2" t="str">
        <f>RIGHT(DmartSalesData[[#This Row],[order_id]],6)</f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 t="shared" si="56"/>
        <v>46.794799999999995</v>
      </c>
      <c r="H1817" s="2">
        <f t="shared" si="57"/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</row>
    <row r="1818" spans="1:15" ht="14.25" customHeight="1" x14ac:dyDescent="0.3">
      <c r="A1818" s="2" t="s">
        <v>1849</v>
      </c>
      <c r="B1818" s="2" t="str">
        <f>RIGHT(DmartSalesData[[#This Row],[order_id]],6)</f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 t="shared" si="56"/>
        <v>622.14750000000004</v>
      </c>
      <c r="H1818" s="2">
        <f t="shared" si="57"/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</row>
    <row r="1819" spans="1:15" ht="14.25" customHeight="1" x14ac:dyDescent="0.3">
      <c r="A1819" s="2" t="s">
        <v>1850</v>
      </c>
      <c r="B1819" s="2" t="str">
        <f>RIGHT(DmartSalesData[[#This Row],[order_id]],6)</f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 t="shared" si="56"/>
        <v>70.859799999999993</v>
      </c>
      <c r="H1819" s="2">
        <f t="shared" si="57"/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</row>
    <row r="1820" spans="1:15" ht="14.25" customHeight="1" x14ac:dyDescent="0.3">
      <c r="A1820" s="2" t="s">
        <v>1851</v>
      </c>
      <c r="B1820" s="2" t="str">
        <f>RIGHT(DmartSalesData[[#This Row],[order_id]],6)</f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 t="shared" si="56"/>
        <v>440.48969999999997</v>
      </c>
      <c r="H1820" s="2">
        <f t="shared" si="57"/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</row>
    <row r="1821" spans="1:15" ht="14.25" customHeight="1" x14ac:dyDescent="0.3">
      <c r="A1821" s="2" t="s">
        <v>1852</v>
      </c>
      <c r="B1821" s="2" t="str">
        <f>RIGHT(DmartSalesData[[#This Row],[order_id]],6)</f>
        <v>101819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 t="shared" si="56"/>
        <v>1792.6511999999998</v>
      </c>
      <c r="H1821" s="2">
        <f t="shared" si="57"/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</row>
    <row r="1822" spans="1:15" ht="14.25" customHeight="1" x14ac:dyDescent="0.3">
      <c r="A1822" s="2" t="s">
        <v>1853</v>
      </c>
      <c r="B1822" s="2" t="str">
        <f>RIGHT(DmartSalesData[[#This Row],[order_id]],6)</f>
        <v>101820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 t="shared" si="56"/>
        <v>1105.1638</v>
      </c>
      <c r="H1822" s="2">
        <f t="shared" si="57"/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</row>
    <row r="1823" spans="1:15" ht="14.25" customHeight="1" x14ac:dyDescent="0.3">
      <c r="A1823" s="2" t="s">
        <v>1854</v>
      </c>
      <c r="B1823" s="2" t="str">
        <f>RIGHT(DmartSalesData[[#This Row],[order_id]],6)</f>
        <v>101821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 t="shared" si="56"/>
        <v>1443.7311999999999</v>
      </c>
      <c r="H1823" s="2">
        <f t="shared" si="57"/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</row>
    <row r="1824" spans="1:15" ht="14.25" customHeight="1" x14ac:dyDescent="0.3">
      <c r="A1824" s="2" t="s">
        <v>1855</v>
      </c>
      <c r="B1824" s="2" t="str">
        <f>RIGHT(DmartSalesData[[#This Row],[order_id]],6)</f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 t="shared" si="56"/>
        <v>661.25070000000005</v>
      </c>
      <c r="H1824" s="2">
        <f t="shared" si="57"/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</row>
    <row r="1825" spans="1:15" ht="14.25" customHeight="1" x14ac:dyDescent="0.3">
      <c r="A1825" s="2" t="s">
        <v>1856</v>
      </c>
      <c r="B1825" s="2" t="str">
        <f>RIGHT(DmartSalesData[[#This Row],[order_id]],6)</f>
        <v>101823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 t="shared" si="56"/>
        <v>1329.4537</v>
      </c>
      <c r="H1825" s="2">
        <f t="shared" si="57"/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</row>
    <row r="1826" spans="1:15" ht="14.25" customHeight="1" x14ac:dyDescent="0.3">
      <c r="A1826" s="2" t="s">
        <v>1857</v>
      </c>
      <c r="B1826" s="2" t="str">
        <f>RIGHT(DmartSalesData[[#This Row],[order_id]],6)</f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 t="shared" si="56"/>
        <v>497.43700000000001</v>
      </c>
      <c r="H1826" s="2">
        <f t="shared" si="57"/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</row>
    <row r="1827" spans="1:15" ht="14.25" customHeight="1" x14ac:dyDescent="0.3">
      <c r="A1827" s="2" t="s">
        <v>1858</v>
      </c>
      <c r="B1827" s="2" t="str">
        <f>RIGHT(DmartSalesData[[#This Row],[order_id]],6)</f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 t="shared" si="56"/>
        <v>483.15959999999995</v>
      </c>
      <c r="H1827" s="2">
        <f t="shared" si="57"/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</row>
    <row r="1828" spans="1:15" ht="14.25" customHeight="1" x14ac:dyDescent="0.3">
      <c r="A1828" s="2" t="s">
        <v>1859</v>
      </c>
      <c r="B1828" s="2" t="str">
        <f>RIGHT(DmartSalesData[[#This Row],[order_id]],6)</f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 t="shared" si="56"/>
        <v>47.683599999999998</v>
      </c>
      <c r="H1828" s="2">
        <f t="shared" si="57"/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</row>
    <row r="1829" spans="1:15" ht="14.25" customHeight="1" x14ac:dyDescent="0.3">
      <c r="A1829" s="2" t="s">
        <v>1860</v>
      </c>
      <c r="B1829" s="2" t="str">
        <f>RIGHT(DmartSalesData[[#This Row],[order_id]],6)</f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 t="shared" si="56"/>
        <v>35.845799999999997</v>
      </c>
      <c r="H1829" s="2">
        <f t="shared" si="57"/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</row>
    <row r="1830" spans="1:15" ht="14.25" customHeight="1" x14ac:dyDescent="0.3">
      <c r="A1830" s="2" t="s">
        <v>1861</v>
      </c>
      <c r="B1830" s="2" t="str">
        <f>RIGHT(DmartSalesData[[#This Row],[order_id]],6)</f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 t="shared" si="56"/>
        <v>612.28599999999994</v>
      </c>
      <c r="H1830" s="2">
        <f t="shared" si="57"/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</row>
    <row r="1831" spans="1:15" ht="14.25" customHeight="1" x14ac:dyDescent="0.3">
      <c r="A1831" s="2" t="s">
        <v>1862</v>
      </c>
      <c r="B1831" s="2" t="str">
        <f>RIGHT(DmartSalesData[[#This Row],[order_id]],6)</f>
        <v>101829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 t="shared" si="56"/>
        <v>1902.8645999999999</v>
      </c>
      <c r="H1831" s="2">
        <f t="shared" si="57"/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</row>
    <row r="1832" spans="1:15" ht="14.25" customHeight="1" x14ac:dyDescent="0.3">
      <c r="A1832" s="2" t="s">
        <v>1863</v>
      </c>
      <c r="B1832" s="2" t="str">
        <f>RIGHT(DmartSalesData[[#This Row],[order_id]],6)</f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 t="shared" si="56"/>
        <v>52.763200000000005</v>
      </c>
      <c r="H1832" s="2">
        <f t="shared" si="57"/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</row>
    <row r="1833" spans="1:15" ht="14.25" customHeight="1" x14ac:dyDescent="0.3">
      <c r="A1833" s="2" t="s">
        <v>1864</v>
      </c>
      <c r="B1833" s="2" t="str">
        <f>RIGHT(DmartSalesData[[#This Row],[order_id]],6)</f>
        <v>101831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 t="shared" si="56"/>
        <v>1701.3562000000002</v>
      </c>
      <c r="H1833" s="2">
        <f t="shared" si="57"/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</row>
    <row r="1834" spans="1:15" ht="14.25" customHeight="1" x14ac:dyDescent="0.3">
      <c r="A1834" s="2" t="s">
        <v>1865</v>
      </c>
      <c r="B1834" s="2" t="str">
        <f>RIGHT(DmartSalesData[[#This Row],[order_id]],6)</f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 t="shared" si="56"/>
        <v>483.94530000000003</v>
      </c>
      <c r="H1834" s="2">
        <f t="shared" si="57"/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</row>
    <row r="1835" spans="1:15" ht="14.25" customHeight="1" x14ac:dyDescent="0.3">
      <c r="A1835" s="2" t="s">
        <v>1866</v>
      </c>
      <c r="B1835" s="2" t="str">
        <f>RIGHT(DmartSalesData[[#This Row],[order_id]],6)</f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 t="shared" si="56"/>
        <v>986.15700000000004</v>
      </c>
      <c r="H1835" s="2">
        <f t="shared" si="57"/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</row>
    <row r="1836" spans="1:15" ht="14.25" customHeight="1" x14ac:dyDescent="0.3">
      <c r="A1836" s="2" t="s">
        <v>1867</v>
      </c>
      <c r="B1836" s="2" t="str">
        <f>RIGHT(DmartSalesData[[#This Row],[order_id]],6)</f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 t="shared" si="56"/>
        <v>698.70429999999999</v>
      </c>
      <c r="H1836" s="2">
        <f t="shared" si="57"/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</row>
    <row r="1837" spans="1:15" ht="14.25" customHeight="1" x14ac:dyDescent="0.3">
      <c r="A1837" s="2" t="s">
        <v>1868</v>
      </c>
      <c r="B1837" s="2" t="str">
        <f>RIGHT(DmartSalesData[[#This Row],[order_id]],6)</f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 t="shared" si="56"/>
        <v>693.71939999999995</v>
      </c>
      <c r="H1837" s="2">
        <f t="shared" si="57"/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</row>
    <row r="1838" spans="1:15" ht="14.25" customHeight="1" x14ac:dyDescent="0.3">
      <c r="A1838" s="2" t="s">
        <v>1869</v>
      </c>
      <c r="B1838" s="2" t="str">
        <f>RIGHT(DmartSalesData[[#This Row],[order_id]],6)</f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 t="shared" si="56"/>
        <v>602.822</v>
      </c>
      <c r="H1838" s="2">
        <f t="shared" si="57"/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</row>
    <row r="1839" spans="1:15" ht="14.25" customHeight="1" x14ac:dyDescent="0.3">
      <c r="A1839" s="2" t="s">
        <v>1870</v>
      </c>
      <c r="B1839" s="2" t="str">
        <f>RIGHT(DmartSalesData[[#This Row],[order_id]],6)</f>
        <v>101837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 t="shared" si="56"/>
        <v>1585.422</v>
      </c>
      <c r="H1839" s="2">
        <f t="shared" si="57"/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</row>
    <row r="1840" spans="1:15" ht="14.25" customHeight="1" x14ac:dyDescent="0.3">
      <c r="A1840" s="2" t="s">
        <v>1871</v>
      </c>
      <c r="B1840" s="2" t="str">
        <f>RIGHT(DmartSalesData[[#This Row],[order_id]],6)</f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 t="shared" si="56"/>
        <v>724.86900000000003</v>
      </c>
      <c r="H1840" s="2">
        <f t="shared" si="57"/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</row>
    <row r="1841" spans="1:15" ht="14.25" customHeight="1" x14ac:dyDescent="0.3">
      <c r="A1841" s="2" t="s">
        <v>1872</v>
      </c>
      <c r="B1841" s="2" t="str">
        <f>RIGHT(DmartSalesData[[#This Row],[order_id]],6)</f>
        <v>101839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 t="shared" si="56"/>
        <v>1901.2950000000001</v>
      </c>
      <c r="H1841" s="2">
        <f t="shared" si="57"/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</row>
    <row r="1842" spans="1:15" ht="14.25" customHeight="1" x14ac:dyDescent="0.3">
      <c r="A1842" s="2" t="s">
        <v>1873</v>
      </c>
      <c r="B1842" s="2" t="str">
        <f>RIGHT(DmartSalesData[[#This Row],[order_id]],6)</f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 t="shared" si="56"/>
        <v>53.169599999999996</v>
      </c>
      <c r="H1842" s="2">
        <f t="shared" si="57"/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</row>
    <row r="1843" spans="1:15" ht="14.25" customHeight="1" x14ac:dyDescent="0.3">
      <c r="A1843" s="2" t="s">
        <v>1874</v>
      </c>
      <c r="B1843" s="2" t="str">
        <f>RIGHT(DmartSalesData[[#This Row],[order_id]],6)</f>
        <v>101841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 t="shared" si="56"/>
        <v>1461.7346</v>
      </c>
      <c r="H1843" s="2">
        <f t="shared" si="57"/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</row>
    <row r="1844" spans="1:15" ht="14.25" customHeight="1" x14ac:dyDescent="0.3">
      <c r="A1844" s="2" t="s">
        <v>1875</v>
      </c>
      <c r="B1844" s="2" t="str">
        <f>RIGHT(DmartSalesData[[#This Row],[order_id]],6)</f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 t="shared" si="56"/>
        <v>548.18370000000004</v>
      </c>
      <c r="H1844" s="2">
        <f t="shared" si="57"/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</row>
    <row r="1845" spans="1:15" ht="14.25" customHeight="1" x14ac:dyDescent="0.3">
      <c r="A1845" s="2" t="s">
        <v>1876</v>
      </c>
      <c r="B1845" s="2" t="str">
        <f>RIGHT(DmartSalesData[[#This Row],[order_id]],6)</f>
        <v>101843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 t="shared" si="56"/>
        <v>1150.5095999999999</v>
      </c>
      <c r="H1845" s="2">
        <f t="shared" si="57"/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</row>
    <row r="1846" spans="1:15" ht="14.25" customHeight="1" x14ac:dyDescent="0.3">
      <c r="A1846" s="2" t="s">
        <v>1877</v>
      </c>
      <c r="B1846" s="2" t="str">
        <f>RIGHT(DmartSalesData[[#This Row],[order_id]],6)</f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 t="shared" si="56"/>
        <v>916.20899999999995</v>
      </c>
      <c r="H1846" s="2">
        <f t="shared" si="57"/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</row>
    <row r="1847" spans="1:15" ht="14.25" customHeight="1" x14ac:dyDescent="0.3">
      <c r="A1847" s="2" t="s">
        <v>1878</v>
      </c>
      <c r="B1847" s="2" t="str">
        <f>RIGHT(DmartSalesData[[#This Row],[order_id]],6)</f>
        <v>101845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 t="shared" si="56"/>
        <v>1587.9423999999999</v>
      </c>
      <c r="H1847" s="2">
        <f t="shared" si="57"/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</row>
    <row r="1848" spans="1:15" ht="14.25" customHeight="1" x14ac:dyDescent="0.3">
      <c r="A1848" s="2" t="s">
        <v>1879</v>
      </c>
      <c r="B1848" s="2" t="str">
        <f>RIGHT(DmartSalesData[[#This Row],[order_id]],6)</f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 t="shared" si="56"/>
        <v>857.4239</v>
      </c>
      <c r="H1848" s="2">
        <f t="shared" si="57"/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</row>
    <row r="1849" spans="1:15" ht="14.25" customHeight="1" x14ac:dyDescent="0.3">
      <c r="A1849" s="2" t="s">
        <v>1880</v>
      </c>
      <c r="B1849" s="2" t="str">
        <f>RIGHT(DmartSalesData[[#This Row],[order_id]],6)</f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 t="shared" si="56"/>
        <v>312.30080000000004</v>
      </c>
      <c r="H1849" s="2">
        <f t="shared" si="57"/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</row>
    <row r="1850" spans="1:15" ht="14.25" customHeight="1" x14ac:dyDescent="0.3">
      <c r="A1850" s="2" t="s">
        <v>1881</v>
      </c>
      <c r="B1850" s="2" t="str">
        <f>RIGHT(DmartSalesData[[#This Row],[order_id]],6)</f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 t="shared" si="56"/>
        <v>106.19649999999999</v>
      </c>
      <c r="H1850" s="2">
        <f t="shared" si="57"/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</row>
    <row r="1851" spans="1:15" ht="14.25" customHeight="1" x14ac:dyDescent="0.3">
      <c r="A1851" s="2" t="s">
        <v>1882</v>
      </c>
      <c r="B1851" s="2" t="str">
        <f>RIGHT(DmartSalesData[[#This Row],[order_id]],6)</f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 t="shared" si="56"/>
        <v>431.33250000000004</v>
      </c>
      <c r="H1851" s="2">
        <f t="shared" si="57"/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</row>
    <row r="1852" spans="1:15" ht="14.25" customHeight="1" x14ac:dyDescent="0.3">
      <c r="A1852" s="2" t="s">
        <v>1883</v>
      </c>
      <c r="B1852" s="2" t="str">
        <f>RIGHT(DmartSalesData[[#This Row],[order_id]],6)</f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 t="shared" si="56"/>
        <v>134.4425</v>
      </c>
      <c r="H1852" s="2">
        <f t="shared" si="57"/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</row>
    <row r="1853" spans="1:15" ht="14.25" customHeight="1" x14ac:dyDescent="0.3">
      <c r="A1853" s="2" t="s">
        <v>1884</v>
      </c>
      <c r="B1853" s="2" t="str">
        <f>RIGHT(DmartSalesData[[#This Row],[order_id]],6)</f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 t="shared" si="56"/>
        <v>83.70320000000001</v>
      </c>
      <c r="H1853" s="2">
        <f t="shared" si="57"/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</row>
    <row r="1854" spans="1:15" ht="14.25" customHeight="1" x14ac:dyDescent="0.3">
      <c r="A1854" s="2" t="s">
        <v>1885</v>
      </c>
      <c r="B1854" s="2" t="str">
        <f>RIGHT(DmartSalesData[[#This Row],[order_id]],6)</f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 t="shared" si="56"/>
        <v>325.88800000000003</v>
      </c>
      <c r="H1854" s="2">
        <f t="shared" si="57"/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</row>
    <row r="1855" spans="1:15" ht="14.25" customHeight="1" x14ac:dyDescent="0.3">
      <c r="A1855" s="2" t="s">
        <v>1886</v>
      </c>
      <c r="B1855" s="2" t="str">
        <f>RIGHT(DmartSalesData[[#This Row],[order_id]],6)</f>
        <v>101853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 t="shared" si="56"/>
        <v>1434.798</v>
      </c>
      <c r="H1855" s="2">
        <f t="shared" si="57"/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</row>
    <row r="1856" spans="1:15" ht="14.25" customHeight="1" x14ac:dyDescent="0.3">
      <c r="A1856" s="2" t="s">
        <v>1887</v>
      </c>
      <c r="B1856" s="2" t="str">
        <f>RIGHT(DmartSalesData[[#This Row],[order_id]],6)</f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 t="shared" si="56"/>
        <v>262.55399999999997</v>
      </c>
      <c r="H1856" s="2">
        <f t="shared" si="57"/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</row>
    <row r="1857" spans="1:15" ht="14.25" customHeight="1" x14ac:dyDescent="0.3">
      <c r="A1857" s="2" t="s">
        <v>1888</v>
      </c>
      <c r="B1857" s="2" t="str">
        <f>RIGHT(DmartSalesData[[#This Row],[order_id]],6)</f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 t="shared" si="56"/>
        <v>192.81960000000001</v>
      </c>
      <c r="H1857" s="2">
        <f t="shared" si="57"/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</row>
    <row r="1858" spans="1:15" ht="14.25" customHeight="1" x14ac:dyDescent="0.3">
      <c r="A1858" s="2" t="s">
        <v>1889</v>
      </c>
      <c r="B1858" s="2" t="str">
        <f>RIGHT(DmartSalesData[[#This Row],[order_id]],6)</f>
        <v>101856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 t="shared" si="56"/>
        <v>1281.5264</v>
      </c>
      <c r="H1858" s="2">
        <f t="shared" si="57"/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</row>
    <row r="1859" spans="1:15" ht="14.25" customHeight="1" x14ac:dyDescent="0.3">
      <c r="A1859" s="2" t="s">
        <v>1890</v>
      </c>
      <c r="B1859" s="2" t="str">
        <f>RIGHT(DmartSalesData[[#This Row],[order_id]],6)</f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 t="shared" ref="G1859:G1922" si="58">E1859*F1859</f>
        <v>124.76149999999998</v>
      </c>
      <c r="H1859" s="2">
        <f t="shared" ref="H1859:H1922" si="59">E1859-G1859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</row>
    <row r="1860" spans="1:15" ht="14.25" customHeight="1" x14ac:dyDescent="0.3">
      <c r="A1860" s="2" t="s">
        <v>1891</v>
      </c>
      <c r="B1860" s="2" t="str">
        <f>RIGHT(DmartSalesData[[#This Row],[order_id]],6)</f>
        <v>101858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 t="shared" si="58"/>
        <v>1130.1862000000001</v>
      </c>
      <c r="H1860" s="2">
        <f t="shared" si="59"/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</row>
    <row r="1861" spans="1:15" ht="14.25" customHeight="1" x14ac:dyDescent="0.3">
      <c r="A1861" s="2" t="s">
        <v>1892</v>
      </c>
      <c r="B1861" s="2" t="str">
        <f>RIGHT(DmartSalesData[[#This Row],[order_id]],6)</f>
        <v>101859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 t="shared" si="58"/>
        <v>1174.6449</v>
      </c>
      <c r="H1861" s="2">
        <f t="shared" si="59"/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</row>
    <row r="1862" spans="1:15" ht="14.25" customHeight="1" x14ac:dyDescent="0.3">
      <c r="A1862" s="2" t="s">
        <v>1893</v>
      </c>
      <c r="B1862" s="2" t="str">
        <f>RIGHT(DmartSalesData[[#This Row],[order_id]],6)</f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 t="shared" si="58"/>
        <v>148.21600000000001</v>
      </c>
      <c r="H1862" s="2">
        <f t="shared" si="59"/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</row>
    <row r="1863" spans="1:15" ht="14.25" customHeight="1" x14ac:dyDescent="0.3">
      <c r="A1863" s="2" t="s">
        <v>1894</v>
      </c>
      <c r="B1863" s="2" t="str">
        <f>RIGHT(DmartSalesData[[#This Row],[order_id]],6)</f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 t="shared" si="58"/>
        <v>882.42259999999999</v>
      </c>
      <c r="H1863" s="2">
        <f t="shared" si="59"/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</row>
    <row r="1864" spans="1:15" ht="14.25" customHeight="1" x14ac:dyDescent="0.3">
      <c r="A1864" s="2" t="s">
        <v>1895</v>
      </c>
      <c r="B1864" s="2" t="str">
        <f>RIGHT(DmartSalesData[[#This Row],[order_id]],6)</f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 t="shared" si="58"/>
        <v>275.39999999999998</v>
      </c>
      <c r="H1864" s="2">
        <f t="shared" si="59"/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</row>
    <row r="1865" spans="1:15" ht="14.25" customHeight="1" x14ac:dyDescent="0.3">
      <c r="A1865" s="2" t="s">
        <v>1896</v>
      </c>
      <c r="B1865" s="2" t="str">
        <f>RIGHT(DmartSalesData[[#This Row],[order_id]],6)</f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 t="shared" si="58"/>
        <v>572.40300000000002</v>
      </c>
      <c r="H1865" s="2">
        <f t="shared" si="59"/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</row>
    <row r="1866" spans="1:15" ht="14.25" customHeight="1" x14ac:dyDescent="0.3">
      <c r="A1866" s="2" t="s">
        <v>1897</v>
      </c>
      <c r="B1866" s="2" t="str">
        <f>RIGHT(DmartSalesData[[#This Row],[order_id]],6)</f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 t="shared" si="58"/>
        <v>95.633600000000001</v>
      </c>
      <c r="H1866" s="2">
        <f t="shared" si="59"/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</row>
    <row r="1867" spans="1:15" ht="14.25" customHeight="1" x14ac:dyDescent="0.3">
      <c r="A1867" s="2" t="s">
        <v>1898</v>
      </c>
      <c r="B1867" s="2" t="str">
        <f>RIGHT(DmartSalesData[[#This Row],[order_id]],6)</f>
        <v>101865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 t="shared" si="58"/>
        <v>22.270499999999998</v>
      </c>
      <c r="H1867" s="2">
        <f t="shared" si="59"/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</row>
    <row r="1868" spans="1:15" ht="14.25" customHeight="1" x14ac:dyDescent="0.3">
      <c r="A1868" s="2" t="s">
        <v>1899</v>
      </c>
      <c r="B1868" s="2" t="str">
        <f>RIGHT(DmartSalesData[[#This Row],[order_id]],6)</f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 t="shared" si="58"/>
        <v>888.16139999999996</v>
      </c>
      <c r="H1868" s="2">
        <f t="shared" si="59"/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</row>
    <row r="1869" spans="1:15" ht="14.25" customHeight="1" x14ac:dyDescent="0.3">
      <c r="A1869" s="2" t="s">
        <v>1900</v>
      </c>
      <c r="B1869" s="2" t="str">
        <f>RIGHT(DmartSalesData[[#This Row],[order_id]],6)</f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 t="shared" si="58"/>
        <v>77.397599999999997</v>
      </c>
      <c r="H1869" s="2">
        <f t="shared" si="59"/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</row>
    <row r="1870" spans="1:15" ht="14.25" customHeight="1" x14ac:dyDescent="0.3">
      <c r="A1870" s="2" t="s">
        <v>1901</v>
      </c>
      <c r="B1870" s="2" t="str">
        <f>RIGHT(DmartSalesData[[#This Row],[order_id]],6)</f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 t="shared" si="58"/>
        <v>377.74239999999998</v>
      </c>
      <c r="H1870" s="2">
        <f t="shared" si="59"/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</row>
    <row r="1871" spans="1:15" ht="14.25" customHeight="1" x14ac:dyDescent="0.3">
      <c r="A1871" s="2" t="s">
        <v>1902</v>
      </c>
      <c r="B1871" s="2" t="str">
        <f>RIGHT(DmartSalesData[[#This Row],[order_id]],6)</f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 t="shared" si="58"/>
        <v>583.98379999999997</v>
      </c>
      <c r="H1871" s="2">
        <f t="shared" si="59"/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</row>
    <row r="1872" spans="1:15" ht="14.25" customHeight="1" x14ac:dyDescent="0.3">
      <c r="A1872" s="2" t="s">
        <v>1903</v>
      </c>
      <c r="B1872" s="2" t="str">
        <f>RIGHT(DmartSalesData[[#This Row],[order_id]],6)</f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 t="shared" si="58"/>
        <v>297.94569999999999</v>
      </c>
      <c r="H1872" s="2">
        <f t="shared" si="59"/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</row>
    <row r="1873" spans="1:15" ht="14.25" customHeight="1" x14ac:dyDescent="0.3">
      <c r="A1873" s="2" t="s">
        <v>1904</v>
      </c>
      <c r="B1873" s="2" t="str">
        <f>RIGHT(DmartSalesData[[#This Row],[order_id]],6)</f>
        <v>101871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 t="shared" si="58"/>
        <v>1331.9852000000001</v>
      </c>
      <c r="H1873" s="2">
        <f t="shared" si="59"/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</row>
    <row r="1874" spans="1:15" ht="14.25" customHeight="1" x14ac:dyDescent="0.3">
      <c r="A1874" s="2" t="s">
        <v>1905</v>
      </c>
      <c r="B1874" s="2" t="str">
        <f>RIGHT(DmartSalesData[[#This Row],[order_id]],6)</f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 t="shared" si="58"/>
        <v>271.88639999999998</v>
      </c>
      <c r="H1874" s="2">
        <f t="shared" si="59"/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</row>
    <row r="1875" spans="1:15" ht="14.25" customHeight="1" x14ac:dyDescent="0.3">
      <c r="A1875" s="2" t="s">
        <v>1906</v>
      </c>
      <c r="B1875" s="2" t="str">
        <f>RIGHT(DmartSalesData[[#This Row],[order_id]],6)</f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 t="shared" si="58"/>
        <v>420.23899999999998</v>
      </c>
      <c r="H1875" s="2">
        <f t="shared" si="59"/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</row>
    <row r="1876" spans="1:15" ht="14.25" customHeight="1" x14ac:dyDescent="0.3">
      <c r="A1876" s="2" t="s">
        <v>1907</v>
      </c>
      <c r="B1876" s="2" t="str">
        <f>RIGHT(DmartSalesData[[#This Row],[order_id]],6)</f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 t="shared" si="58"/>
        <v>424.14570000000003</v>
      </c>
      <c r="H1876" s="2">
        <f t="shared" si="59"/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</row>
    <row r="1877" spans="1:15" ht="14.25" customHeight="1" x14ac:dyDescent="0.3">
      <c r="A1877" s="2" t="s">
        <v>1908</v>
      </c>
      <c r="B1877" s="2" t="str">
        <f>RIGHT(DmartSalesData[[#This Row],[order_id]],6)</f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 t="shared" si="58"/>
        <v>224.3192</v>
      </c>
      <c r="H1877" s="2">
        <f t="shared" si="59"/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</row>
    <row r="1878" spans="1:15" ht="14.25" customHeight="1" x14ac:dyDescent="0.3">
      <c r="A1878" s="2" t="s">
        <v>1909</v>
      </c>
      <c r="B1878" s="2" t="str">
        <f>RIGHT(DmartSalesData[[#This Row],[order_id]],6)</f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 t="shared" si="58"/>
        <v>326.09290000000004</v>
      </c>
      <c r="H1878" s="2">
        <f t="shared" si="59"/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</row>
    <row r="1879" spans="1:15" ht="14.25" customHeight="1" x14ac:dyDescent="0.3">
      <c r="A1879" s="2" t="s">
        <v>1910</v>
      </c>
      <c r="B1879" s="2" t="str">
        <f>RIGHT(DmartSalesData[[#This Row],[order_id]],6)</f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 t="shared" si="58"/>
        <v>815.36560000000009</v>
      </c>
      <c r="H1879" s="2">
        <f t="shared" si="59"/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</row>
    <row r="1880" spans="1:15" ht="14.25" customHeight="1" x14ac:dyDescent="0.3">
      <c r="A1880" s="2" t="s">
        <v>1911</v>
      </c>
      <c r="B1880" s="2" t="str">
        <f>RIGHT(DmartSalesData[[#This Row],[order_id]],6)</f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 t="shared" si="58"/>
        <v>25.8612</v>
      </c>
      <c r="H1880" s="2">
        <f t="shared" si="59"/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</row>
    <row r="1881" spans="1:15" ht="14.25" customHeight="1" x14ac:dyDescent="0.3">
      <c r="A1881" s="2" t="s">
        <v>1912</v>
      </c>
      <c r="B1881" s="2" t="str">
        <f>RIGHT(DmartSalesData[[#This Row],[order_id]],6)</f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 t="shared" si="58"/>
        <v>451.64400000000001</v>
      </c>
      <c r="H1881" s="2">
        <f t="shared" si="59"/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</row>
    <row r="1882" spans="1:15" ht="14.25" customHeight="1" x14ac:dyDescent="0.3">
      <c r="A1882" s="2" t="s">
        <v>1913</v>
      </c>
      <c r="B1882" s="2" t="str">
        <f>RIGHT(DmartSalesData[[#This Row],[order_id]],6)</f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 t="shared" si="58"/>
        <v>402.59200000000004</v>
      </c>
      <c r="H1882" s="2">
        <f t="shared" si="59"/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</row>
    <row r="1883" spans="1:15" ht="14.25" customHeight="1" x14ac:dyDescent="0.3">
      <c r="A1883" s="2" t="s">
        <v>1914</v>
      </c>
      <c r="B1883" s="2" t="str">
        <f>RIGHT(DmartSalesData[[#This Row],[order_id]],6)</f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 t="shared" si="58"/>
        <v>32.819000000000003</v>
      </c>
      <c r="H1883" s="2">
        <f t="shared" si="59"/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</row>
    <row r="1884" spans="1:15" ht="14.25" customHeight="1" x14ac:dyDescent="0.3">
      <c r="A1884" s="2" t="s">
        <v>1915</v>
      </c>
      <c r="B1884" s="2" t="str">
        <f>RIGHT(DmartSalesData[[#This Row],[order_id]],6)</f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 t="shared" si="58"/>
        <v>390.32249999999999</v>
      </c>
      <c r="H1884" s="2">
        <f t="shared" si="59"/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</row>
    <row r="1885" spans="1:15" ht="14.25" customHeight="1" x14ac:dyDescent="0.3">
      <c r="A1885" s="2" t="s">
        <v>1916</v>
      </c>
      <c r="B1885" s="2" t="str">
        <f>RIGHT(DmartSalesData[[#This Row],[order_id]],6)</f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 t="shared" si="58"/>
        <v>114.78879999999999</v>
      </c>
      <c r="H1885" s="2">
        <f t="shared" si="59"/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</row>
    <row r="1886" spans="1:15" ht="14.25" customHeight="1" x14ac:dyDescent="0.3">
      <c r="A1886" s="2" t="s">
        <v>1917</v>
      </c>
      <c r="B1886" s="2" t="str">
        <f>RIGHT(DmartSalesData[[#This Row],[order_id]],6)</f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 t="shared" si="58"/>
        <v>42.27</v>
      </c>
      <c r="H1886" s="2">
        <f t="shared" si="59"/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</row>
    <row r="1887" spans="1:15" ht="14.25" customHeight="1" x14ac:dyDescent="0.3">
      <c r="A1887" s="2" t="s">
        <v>1918</v>
      </c>
      <c r="B1887" s="2" t="str">
        <f>RIGHT(DmartSalesData[[#This Row],[order_id]],6)</f>
        <v>101885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 t="shared" si="58"/>
        <v>1115.9680000000001</v>
      </c>
      <c r="H1887" s="2">
        <f t="shared" si="59"/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</row>
    <row r="1888" spans="1:15" ht="14.25" customHeight="1" x14ac:dyDescent="0.3">
      <c r="A1888" s="2" t="s">
        <v>1919</v>
      </c>
      <c r="B1888" s="2" t="str">
        <f>RIGHT(DmartSalesData[[#This Row],[order_id]],6)</f>
        <v>101886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 t="shared" si="58"/>
        <v>2034.5135999999998</v>
      </c>
      <c r="H1888" s="2">
        <f t="shared" si="59"/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</row>
    <row r="1889" spans="1:15" ht="14.25" customHeight="1" x14ac:dyDescent="0.3">
      <c r="A1889" s="2" t="s">
        <v>1920</v>
      </c>
      <c r="B1889" s="2" t="str">
        <f>RIGHT(DmartSalesData[[#This Row],[order_id]],6)</f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 t="shared" si="58"/>
        <v>669.84680000000003</v>
      </c>
      <c r="H1889" s="2">
        <f t="shared" si="59"/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</row>
    <row r="1890" spans="1:15" ht="14.25" customHeight="1" x14ac:dyDescent="0.3">
      <c r="A1890" s="2" t="s">
        <v>1921</v>
      </c>
      <c r="B1890" s="2" t="str">
        <f>RIGHT(DmartSalesData[[#This Row],[order_id]],6)</f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 t="shared" si="58"/>
        <v>283.29719999999998</v>
      </c>
      <c r="H1890" s="2">
        <f t="shared" si="59"/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</row>
    <row r="1891" spans="1:15" ht="14.25" customHeight="1" x14ac:dyDescent="0.3">
      <c r="A1891" s="2" t="s">
        <v>1922</v>
      </c>
      <c r="B1891" s="2" t="str">
        <f>RIGHT(DmartSalesData[[#This Row],[order_id]],6)</f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 t="shared" si="58"/>
        <v>284.20800000000003</v>
      </c>
      <c r="H1891" s="2">
        <f t="shared" si="59"/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</row>
    <row r="1892" spans="1:15" ht="14.25" customHeight="1" x14ac:dyDescent="0.3">
      <c r="A1892" s="2" t="s">
        <v>1923</v>
      </c>
      <c r="B1892" s="2" t="str">
        <f>RIGHT(DmartSalesData[[#This Row],[order_id]],6)</f>
        <v>101890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 t="shared" si="58"/>
        <v>1749.9520000000002</v>
      </c>
      <c r="H1892" s="2">
        <f t="shared" si="59"/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</row>
    <row r="1893" spans="1:15" ht="14.25" customHeight="1" x14ac:dyDescent="0.3">
      <c r="A1893" s="2" t="s">
        <v>1924</v>
      </c>
      <c r="B1893" s="2" t="str">
        <f>RIGHT(DmartSalesData[[#This Row],[order_id]],6)</f>
        <v>101891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 t="shared" si="58"/>
        <v>1799.6220000000001</v>
      </c>
      <c r="H1893" s="2">
        <f t="shared" si="59"/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</row>
    <row r="1894" spans="1:15" ht="14.25" customHeight="1" x14ac:dyDescent="0.3">
      <c r="A1894" s="2" t="s">
        <v>1925</v>
      </c>
      <c r="B1894" s="2" t="str">
        <f>RIGHT(DmartSalesData[[#This Row],[order_id]],6)</f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 t="shared" si="58"/>
        <v>703.89359999999999</v>
      </c>
      <c r="H1894" s="2">
        <f t="shared" si="59"/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</row>
    <row r="1895" spans="1:15" ht="14.25" customHeight="1" x14ac:dyDescent="0.3">
      <c r="A1895" s="2" t="s">
        <v>1926</v>
      </c>
      <c r="B1895" s="2" t="str">
        <f>RIGHT(DmartSalesData[[#This Row],[order_id]],6)</f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 t="shared" si="58"/>
        <v>129.99119999999999</v>
      </c>
      <c r="H1895" s="2">
        <f t="shared" si="59"/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</row>
    <row r="1896" spans="1:15" ht="14.25" customHeight="1" x14ac:dyDescent="0.3">
      <c r="A1896" s="2" t="s">
        <v>1927</v>
      </c>
      <c r="B1896" s="2" t="str">
        <f>RIGHT(DmartSalesData[[#This Row],[order_id]],6)</f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 t="shared" si="58"/>
        <v>460.42139999999995</v>
      </c>
      <c r="H1896" s="2">
        <f t="shared" si="59"/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</row>
    <row r="1897" spans="1:15" ht="14.25" customHeight="1" x14ac:dyDescent="0.3">
      <c r="A1897" s="2" t="s">
        <v>1928</v>
      </c>
      <c r="B1897" s="2" t="str">
        <f>RIGHT(DmartSalesData[[#This Row],[order_id]],6)</f>
        <v>101895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 t="shared" si="58"/>
        <v>1122.009</v>
      </c>
      <c r="H1897" s="2">
        <f t="shared" si="59"/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</row>
    <row r="1898" spans="1:15" ht="14.25" customHeight="1" x14ac:dyDescent="0.3">
      <c r="A1898" s="2" t="s">
        <v>1929</v>
      </c>
      <c r="B1898" s="2" t="str">
        <f>RIGHT(DmartSalesData[[#This Row],[order_id]],6)</f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 t="shared" si="58"/>
        <v>389.47340000000003</v>
      </c>
      <c r="H1898" s="2">
        <f t="shared" si="59"/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</row>
    <row r="1899" spans="1:15" ht="14.25" customHeight="1" x14ac:dyDescent="0.3">
      <c r="A1899" s="2" t="s">
        <v>1930</v>
      </c>
      <c r="B1899" s="2" t="str">
        <f>RIGHT(DmartSalesData[[#This Row],[order_id]],6)</f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 t="shared" si="58"/>
        <v>324.92599999999999</v>
      </c>
      <c r="H1899" s="2">
        <f t="shared" si="59"/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</row>
    <row r="1900" spans="1:15" ht="14.25" customHeight="1" x14ac:dyDescent="0.3">
      <c r="A1900" s="2" t="s">
        <v>1931</v>
      </c>
      <c r="B1900" s="2" t="str">
        <f>RIGHT(DmartSalesData[[#This Row],[order_id]],6)</f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 t="shared" si="58"/>
        <v>787.71839999999997</v>
      </c>
      <c r="H1900" s="2">
        <f t="shared" si="59"/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</row>
    <row r="1901" spans="1:15" ht="14.25" customHeight="1" x14ac:dyDescent="0.3">
      <c r="A1901" s="2" t="s">
        <v>1932</v>
      </c>
      <c r="B1901" s="2" t="str">
        <f>RIGHT(DmartSalesData[[#This Row],[order_id]],6)</f>
        <v>101899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 t="shared" si="58"/>
        <v>2241.9704999999999</v>
      </c>
      <c r="H1901" s="2">
        <f t="shared" si="59"/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</row>
    <row r="1902" spans="1:15" ht="14.25" customHeight="1" x14ac:dyDescent="0.3">
      <c r="A1902" s="2" t="s">
        <v>1933</v>
      </c>
      <c r="B1902" s="2" t="str">
        <f>RIGHT(DmartSalesData[[#This Row],[order_id]],6)</f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 t="shared" si="58"/>
        <v>413.66950000000003</v>
      </c>
      <c r="H1902" s="2">
        <f t="shared" si="59"/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</row>
    <row r="1903" spans="1:15" ht="14.25" customHeight="1" x14ac:dyDescent="0.3">
      <c r="A1903" s="2" t="s">
        <v>1934</v>
      </c>
      <c r="B1903" s="2" t="str">
        <f>RIGHT(DmartSalesData[[#This Row],[order_id]],6)</f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 t="shared" si="58"/>
        <v>553.30319999999995</v>
      </c>
      <c r="H1903" s="2">
        <f t="shared" si="59"/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</row>
    <row r="1904" spans="1:15" ht="14.25" customHeight="1" x14ac:dyDescent="0.3">
      <c r="A1904" s="2" t="s">
        <v>1935</v>
      </c>
      <c r="B1904" s="2" t="str">
        <f>RIGHT(DmartSalesData[[#This Row],[order_id]],6)</f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 t="shared" si="58"/>
        <v>69.5304</v>
      </c>
      <c r="H1904" s="2">
        <f t="shared" si="59"/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</row>
    <row r="1905" spans="1:15" ht="14.25" customHeight="1" x14ac:dyDescent="0.3">
      <c r="A1905" s="2" t="s">
        <v>1936</v>
      </c>
      <c r="B1905" s="2" t="str">
        <f>RIGHT(DmartSalesData[[#This Row],[order_id]],6)</f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 t="shared" si="58"/>
        <v>520.29570000000001</v>
      </c>
      <c r="H1905" s="2">
        <f t="shared" si="59"/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</row>
    <row r="1906" spans="1:15" ht="14.25" customHeight="1" x14ac:dyDescent="0.3">
      <c r="A1906" s="2" t="s">
        <v>1937</v>
      </c>
      <c r="B1906" s="2" t="str">
        <f>RIGHT(DmartSalesData[[#This Row],[order_id]],6)</f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 t="shared" si="58"/>
        <v>378.97349999999994</v>
      </c>
      <c r="H1906" s="2">
        <f t="shared" si="59"/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</row>
    <row r="1907" spans="1:15" ht="14.25" customHeight="1" x14ac:dyDescent="0.3">
      <c r="A1907" s="2" t="s">
        <v>1938</v>
      </c>
      <c r="B1907" s="2" t="str">
        <f>RIGHT(DmartSalesData[[#This Row],[order_id]],6)</f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 t="shared" si="58"/>
        <v>62.316800000000008</v>
      </c>
      <c r="H1907" s="2">
        <f t="shared" si="59"/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</row>
    <row r="1908" spans="1:15" ht="14.25" customHeight="1" x14ac:dyDescent="0.3">
      <c r="A1908" s="2" t="s">
        <v>1939</v>
      </c>
      <c r="B1908" s="2" t="str">
        <f>RIGHT(DmartSalesData[[#This Row],[order_id]],6)</f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 t="shared" si="58"/>
        <v>867.89049999999997</v>
      </c>
      <c r="H1908" s="2">
        <f t="shared" si="59"/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</row>
    <row r="1909" spans="1:15" ht="14.25" customHeight="1" x14ac:dyDescent="0.3">
      <c r="A1909" s="2" t="s">
        <v>1940</v>
      </c>
      <c r="B1909" s="2" t="str">
        <f>RIGHT(DmartSalesData[[#This Row],[order_id]],6)</f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 t="shared" si="58"/>
        <v>448.88749999999999</v>
      </c>
      <c r="H1909" s="2">
        <f t="shared" si="59"/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</row>
    <row r="1910" spans="1:15" ht="14.25" customHeight="1" x14ac:dyDescent="0.3">
      <c r="A1910" s="2" t="s">
        <v>1941</v>
      </c>
      <c r="B1910" s="2" t="str">
        <f>RIGHT(DmartSalesData[[#This Row],[order_id]],6)</f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 t="shared" si="58"/>
        <v>490.76580000000001</v>
      </c>
      <c r="H1910" s="2">
        <f t="shared" si="59"/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</row>
    <row r="1911" spans="1:15" ht="14.25" customHeight="1" x14ac:dyDescent="0.3">
      <c r="A1911" s="2" t="s">
        <v>1942</v>
      </c>
      <c r="B1911" s="2" t="str">
        <f>RIGHT(DmartSalesData[[#This Row],[order_id]],6)</f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 t="shared" si="58"/>
        <v>405.30840000000001</v>
      </c>
      <c r="H1911" s="2">
        <f t="shared" si="59"/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</row>
    <row r="1912" spans="1:15" ht="14.25" customHeight="1" x14ac:dyDescent="0.3">
      <c r="A1912" s="2" t="s">
        <v>1943</v>
      </c>
      <c r="B1912" s="2" t="str">
        <f>RIGHT(DmartSalesData[[#This Row],[order_id]],6)</f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 t="shared" si="58"/>
        <v>543.72480000000007</v>
      </c>
      <c r="H1912" s="2">
        <f t="shared" si="59"/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</row>
    <row r="1913" spans="1:15" ht="14.25" customHeight="1" x14ac:dyDescent="0.3">
      <c r="A1913" s="2" t="s">
        <v>1944</v>
      </c>
      <c r="B1913" s="2" t="str">
        <f>RIGHT(DmartSalesData[[#This Row],[order_id]],6)</f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 t="shared" si="58"/>
        <v>114.7428</v>
      </c>
      <c r="H1913" s="2">
        <f t="shared" si="59"/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</row>
    <row r="1914" spans="1:15" ht="14.25" customHeight="1" x14ac:dyDescent="0.3">
      <c r="A1914" s="2" t="s">
        <v>1945</v>
      </c>
      <c r="B1914" s="2" t="str">
        <f>RIGHT(DmartSalesData[[#This Row],[order_id]],6)</f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 t="shared" si="58"/>
        <v>107.9782</v>
      </c>
      <c r="H1914" s="2">
        <f t="shared" si="59"/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</row>
    <row r="1915" spans="1:15" ht="14.25" customHeight="1" x14ac:dyDescent="0.3">
      <c r="A1915" s="2" t="s">
        <v>1946</v>
      </c>
      <c r="B1915" s="2" t="str">
        <f>RIGHT(DmartSalesData[[#This Row],[order_id]],6)</f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 t="shared" si="58"/>
        <v>7.7696000000000005</v>
      </c>
      <c r="H1915" s="2">
        <f t="shared" si="59"/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</row>
    <row r="1916" spans="1:15" ht="14.25" customHeight="1" x14ac:dyDescent="0.3">
      <c r="A1916" s="2" t="s">
        <v>1947</v>
      </c>
      <c r="B1916" s="2" t="str">
        <f>RIGHT(DmartSalesData[[#This Row],[order_id]],6)</f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 t="shared" si="58"/>
        <v>577.39800000000002</v>
      </c>
      <c r="H1916" s="2">
        <f t="shared" si="59"/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</row>
    <row r="1917" spans="1:15" ht="14.25" customHeight="1" x14ac:dyDescent="0.3">
      <c r="A1917" s="2" t="s">
        <v>1948</v>
      </c>
      <c r="B1917" s="2" t="str">
        <f>RIGHT(DmartSalesData[[#This Row],[order_id]],6)</f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 t="shared" si="58"/>
        <v>972.31260000000009</v>
      </c>
      <c r="H1917" s="2">
        <f t="shared" si="59"/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</row>
    <row r="1918" spans="1:15" ht="14.25" customHeight="1" x14ac:dyDescent="0.3">
      <c r="A1918" s="2" t="s">
        <v>1949</v>
      </c>
      <c r="B1918" s="2" t="str">
        <f>RIGHT(DmartSalesData[[#This Row],[order_id]],6)</f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 t="shared" si="58"/>
        <v>137.00750000000002</v>
      </c>
      <c r="H1918" s="2">
        <f t="shared" si="59"/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</row>
    <row r="1919" spans="1:15" ht="14.25" customHeight="1" x14ac:dyDescent="0.3">
      <c r="A1919" s="2" t="s">
        <v>1950</v>
      </c>
      <c r="B1919" s="2" t="str">
        <f>RIGHT(DmartSalesData[[#This Row],[order_id]],6)</f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 t="shared" si="58"/>
        <v>107.23050000000001</v>
      </c>
      <c r="H1919" s="2">
        <f t="shared" si="59"/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</row>
    <row r="1920" spans="1:15" ht="14.25" customHeight="1" x14ac:dyDescent="0.3">
      <c r="A1920" s="2" t="s">
        <v>1951</v>
      </c>
      <c r="B1920" s="2" t="str">
        <f>RIGHT(DmartSalesData[[#This Row],[order_id]],6)</f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 t="shared" si="58"/>
        <v>859.26800000000003</v>
      </c>
      <c r="H1920" s="2">
        <f t="shared" si="59"/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</row>
    <row r="1921" spans="1:15" ht="14.25" customHeight="1" x14ac:dyDescent="0.3">
      <c r="A1921" s="2" t="s">
        <v>1952</v>
      </c>
      <c r="B1921" s="2" t="str">
        <f>RIGHT(DmartSalesData[[#This Row],[order_id]],6)</f>
        <v>101919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 t="shared" si="58"/>
        <v>1654.8328999999999</v>
      </c>
      <c r="H1921" s="2">
        <f t="shared" si="59"/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</row>
    <row r="1922" spans="1:15" ht="14.25" customHeight="1" x14ac:dyDescent="0.3">
      <c r="A1922" s="2" t="s">
        <v>1953</v>
      </c>
      <c r="B1922" s="2" t="str">
        <f>RIGHT(DmartSalesData[[#This Row],[order_id]],6)</f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 t="shared" si="58"/>
        <v>782.24120000000005</v>
      </c>
      <c r="H1922" s="2">
        <f t="shared" si="59"/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</row>
    <row r="1923" spans="1:15" ht="14.25" customHeight="1" x14ac:dyDescent="0.3">
      <c r="A1923" s="2" t="s">
        <v>1954</v>
      </c>
      <c r="B1923" s="2" t="str">
        <f>RIGHT(DmartSalesData[[#This Row],[order_id]],6)</f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 t="shared" ref="G1923:G1986" si="60">E1923*F1923</f>
        <v>87.967799999999997</v>
      </c>
      <c r="H1923" s="2">
        <f t="shared" ref="H1923:H1986" si="61">E1923-G1923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</row>
    <row r="1924" spans="1:15" ht="14.25" customHeight="1" x14ac:dyDescent="0.3">
      <c r="A1924" s="2" t="s">
        <v>1955</v>
      </c>
      <c r="B1924" s="2" t="str">
        <f>RIGHT(DmartSalesData[[#This Row],[order_id]],6)</f>
        <v>101922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 t="shared" si="60"/>
        <v>1423.3724</v>
      </c>
      <c r="H1924" s="2">
        <f t="shared" si="61"/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</row>
    <row r="1925" spans="1:15" ht="14.25" customHeight="1" x14ac:dyDescent="0.3">
      <c r="A1925" s="2" t="s">
        <v>1956</v>
      </c>
      <c r="B1925" s="2" t="str">
        <f>RIGHT(DmartSalesData[[#This Row],[order_id]],6)</f>
        <v>101923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 t="shared" si="60"/>
        <v>1116.521</v>
      </c>
      <c r="H1925" s="2">
        <f t="shared" si="61"/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</row>
    <row r="1926" spans="1:15" ht="14.25" customHeight="1" x14ac:dyDescent="0.3">
      <c r="A1926" s="2" t="s">
        <v>1957</v>
      </c>
      <c r="B1926" s="2" t="str">
        <f>RIGHT(DmartSalesData[[#This Row],[order_id]],6)</f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 t="shared" si="60"/>
        <v>452.952</v>
      </c>
      <c r="H1926" s="2">
        <f t="shared" si="61"/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</row>
    <row r="1927" spans="1:15" ht="14.25" customHeight="1" x14ac:dyDescent="0.3">
      <c r="A1927" s="2" t="s">
        <v>1958</v>
      </c>
      <c r="B1927" s="2" t="str">
        <f>RIGHT(DmartSalesData[[#This Row],[order_id]],6)</f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 t="shared" si="60"/>
        <v>241.51770000000002</v>
      </c>
      <c r="H1927" s="2">
        <f t="shared" si="61"/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</row>
    <row r="1928" spans="1:15" ht="14.25" customHeight="1" x14ac:dyDescent="0.3">
      <c r="A1928" s="2" t="s">
        <v>1959</v>
      </c>
      <c r="B1928" s="2" t="str">
        <f>RIGHT(DmartSalesData[[#This Row],[order_id]],6)</f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 t="shared" si="60"/>
        <v>500.61599999999993</v>
      </c>
      <c r="H1928" s="2">
        <f t="shared" si="61"/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</row>
    <row r="1929" spans="1:15" ht="14.25" customHeight="1" x14ac:dyDescent="0.3">
      <c r="A1929" s="2" t="s">
        <v>1960</v>
      </c>
      <c r="B1929" s="2" t="str">
        <f>RIGHT(DmartSalesData[[#This Row],[order_id]],6)</f>
        <v>101927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 t="shared" si="60"/>
        <v>1599</v>
      </c>
      <c r="H1929" s="2">
        <f t="shared" si="61"/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</row>
    <row r="1930" spans="1:15" ht="14.25" customHeight="1" x14ac:dyDescent="0.3">
      <c r="A1930" s="2" t="s">
        <v>1961</v>
      </c>
      <c r="B1930" s="2" t="str">
        <f>RIGHT(DmartSalesData[[#This Row],[order_id]],6)</f>
        <v>101928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 t="shared" si="60"/>
        <v>1299.6071999999999</v>
      </c>
      <c r="H1930" s="2">
        <f t="shared" si="61"/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</row>
    <row r="1931" spans="1:15" ht="14.25" customHeight="1" x14ac:dyDescent="0.3">
      <c r="A1931" s="2" t="s">
        <v>1962</v>
      </c>
      <c r="B1931" s="2" t="str">
        <f>RIGHT(DmartSalesData[[#This Row],[order_id]],6)</f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 t="shared" si="60"/>
        <v>21.674600000000002</v>
      </c>
      <c r="H1931" s="2">
        <f t="shared" si="61"/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</row>
    <row r="1932" spans="1:15" ht="14.25" customHeight="1" x14ac:dyDescent="0.3">
      <c r="A1932" s="2" t="s">
        <v>1963</v>
      </c>
      <c r="B1932" s="2" t="str">
        <f>RIGHT(DmartSalesData[[#This Row],[order_id]],6)</f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 t="shared" si="60"/>
        <v>923.56799999999987</v>
      </c>
      <c r="H1932" s="2">
        <f t="shared" si="61"/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</row>
    <row r="1933" spans="1:15" ht="14.25" customHeight="1" x14ac:dyDescent="0.3">
      <c r="A1933" s="2" t="s">
        <v>1964</v>
      </c>
      <c r="B1933" s="2" t="str">
        <f>RIGHT(DmartSalesData[[#This Row],[order_id]],6)</f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 t="shared" si="60"/>
        <v>0</v>
      </c>
      <c r="H1933" s="2">
        <f t="shared" si="61"/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</row>
    <row r="1934" spans="1:15" ht="14.25" customHeight="1" x14ac:dyDescent="0.3">
      <c r="A1934" s="2" t="s">
        <v>1965</v>
      </c>
      <c r="B1934" s="2" t="str">
        <f>RIGHT(DmartSalesData[[#This Row],[order_id]],6)</f>
        <v>101932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 t="shared" si="60"/>
        <v>1649.8596</v>
      </c>
      <c r="H1934" s="2">
        <f t="shared" si="61"/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</row>
    <row r="1935" spans="1:15" ht="14.25" customHeight="1" x14ac:dyDescent="0.3">
      <c r="A1935" s="2" t="s">
        <v>1966</v>
      </c>
      <c r="B1935" s="2" t="str">
        <f>RIGHT(DmartSalesData[[#This Row],[order_id]],6)</f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 t="shared" si="60"/>
        <v>896.62440000000004</v>
      </c>
      <c r="H1935" s="2">
        <f t="shared" si="61"/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</row>
    <row r="1936" spans="1:15" ht="14.25" customHeight="1" x14ac:dyDescent="0.3">
      <c r="A1936" s="2" t="s">
        <v>1967</v>
      </c>
      <c r="B1936" s="2" t="str">
        <f>RIGHT(DmartSalesData[[#This Row],[order_id]],6)</f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 t="shared" si="60"/>
        <v>159.11250000000001</v>
      </c>
      <c r="H1936" s="2">
        <f t="shared" si="61"/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</row>
    <row r="1937" spans="1:15" ht="14.25" customHeight="1" x14ac:dyDescent="0.3">
      <c r="A1937" s="2" t="s">
        <v>1968</v>
      </c>
      <c r="B1937" s="2" t="str">
        <f>RIGHT(DmartSalesData[[#This Row],[order_id]],6)</f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 t="shared" si="60"/>
        <v>327.16769999999997</v>
      </c>
      <c r="H1937" s="2">
        <f t="shared" si="61"/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</row>
    <row r="1938" spans="1:15" ht="14.25" customHeight="1" x14ac:dyDescent="0.3">
      <c r="A1938" s="2" t="s">
        <v>1969</v>
      </c>
      <c r="B1938" s="2" t="str">
        <f>RIGHT(DmartSalesData[[#This Row],[order_id]],6)</f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 t="shared" si="60"/>
        <v>79.369200000000006</v>
      </c>
      <c r="H1938" s="2">
        <f t="shared" si="61"/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</row>
    <row r="1939" spans="1:15" ht="14.25" customHeight="1" x14ac:dyDescent="0.3">
      <c r="A1939" s="2" t="s">
        <v>1970</v>
      </c>
      <c r="B1939" s="2" t="str">
        <f>RIGHT(DmartSalesData[[#This Row],[order_id]],6)</f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 t="shared" si="60"/>
        <v>212.226</v>
      </c>
      <c r="H1939" s="2">
        <f t="shared" si="61"/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</row>
    <row r="1940" spans="1:15" ht="14.25" customHeight="1" x14ac:dyDescent="0.3">
      <c r="A1940" s="2" t="s">
        <v>1971</v>
      </c>
      <c r="B1940" s="2" t="str">
        <f>RIGHT(DmartSalesData[[#This Row],[order_id]],6)</f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 t="shared" si="60"/>
        <v>53.886400000000002</v>
      </c>
      <c r="H1940" s="2">
        <f t="shared" si="61"/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</row>
    <row r="1941" spans="1:15" ht="14.25" customHeight="1" x14ac:dyDescent="0.3">
      <c r="A1941" s="2" t="s">
        <v>1972</v>
      </c>
      <c r="B1941" s="2" t="str">
        <f>RIGHT(DmartSalesData[[#This Row],[order_id]],6)</f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 t="shared" si="60"/>
        <v>296.08149999999995</v>
      </c>
      <c r="H1941" s="2">
        <f t="shared" si="61"/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</row>
    <row r="1942" spans="1:15" ht="14.25" customHeight="1" x14ac:dyDescent="0.3">
      <c r="A1942" s="2" t="s">
        <v>1973</v>
      </c>
      <c r="B1942" s="2" t="str">
        <f>RIGHT(DmartSalesData[[#This Row],[order_id]],6)</f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 t="shared" si="60"/>
        <v>183.375</v>
      </c>
      <c r="H1942" s="2">
        <f t="shared" si="61"/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</row>
    <row r="1943" spans="1:15" ht="14.25" customHeight="1" x14ac:dyDescent="0.3">
      <c r="A1943" s="2" t="s">
        <v>1974</v>
      </c>
      <c r="B1943" s="2" t="str">
        <f>RIGHT(DmartSalesData[[#This Row],[order_id]],6)</f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 t="shared" si="60"/>
        <v>237.37360000000001</v>
      </c>
      <c r="H1943" s="2">
        <f t="shared" si="61"/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</row>
    <row r="1944" spans="1:15" ht="14.25" customHeight="1" x14ac:dyDescent="0.3">
      <c r="A1944" s="2" t="s">
        <v>1975</v>
      </c>
      <c r="B1944" s="2" t="str">
        <f>RIGHT(DmartSalesData[[#This Row],[order_id]],6)</f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 t="shared" si="60"/>
        <v>94.932599999999994</v>
      </c>
      <c r="H1944" s="2">
        <f t="shared" si="61"/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</row>
    <row r="1945" spans="1:15" ht="14.25" customHeight="1" x14ac:dyDescent="0.3">
      <c r="A1945" s="2" t="s">
        <v>1976</v>
      </c>
      <c r="B1945" s="2" t="str">
        <f>RIGHT(DmartSalesData[[#This Row],[order_id]],6)</f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 t="shared" si="60"/>
        <v>260.13839999999999</v>
      </c>
      <c r="H1945" s="2">
        <f t="shared" si="61"/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</row>
    <row r="1946" spans="1:15" ht="14.25" customHeight="1" x14ac:dyDescent="0.3">
      <c r="A1946" s="2" t="s">
        <v>1977</v>
      </c>
      <c r="B1946" s="2" t="str">
        <f>RIGHT(DmartSalesData[[#This Row],[order_id]],6)</f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 t="shared" si="60"/>
        <v>533.47059999999999</v>
      </c>
      <c r="H1946" s="2">
        <f t="shared" si="61"/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</row>
    <row r="1947" spans="1:15" ht="14.25" customHeight="1" x14ac:dyDescent="0.3">
      <c r="A1947" s="2" t="s">
        <v>1978</v>
      </c>
      <c r="B1947" s="2" t="str">
        <f>RIGHT(DmartSalesData[[#This Row],[order_id]],6)</f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 t="shared" si="60"/>
        <v>723.09440000000006</v>
      </c>
      <c r="H1947" s="2">
        <f t="shared" si="61"/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</row>
    <row r="1948" spans="1:15" ht="14.25" customHeight="1" x14ac:dyDescent="0.3">
      <c r="A1948" s="2" t="s">
        <v>1979</v>
      </c>
      <c r="B1948" s="2" t="str">
        <f>RIGHT(DmartSalesData[[#This Row],[order_id]],6)</f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 t="shared" si="60"/>
        <v>635.44349999999997</v>
      </c>
      <c r="H1948" s="2">
        <f t="shared" si="61"/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</row>
    <row r="1949" spans="1:15" ht="14.25" customHeight="1" x14ac:dyDescent="0.3">
      <c r="A1949" s="2" t="s">
        <v>1980</v>
      </c>
      <c r="B1949" s="2" t="str">
        <f>RIGHT(DmartSalesData[[#This Row],[order_id]],6)</f>
        <v>101947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 t="shared" si="60"/>
        <v>2182.0642999999995</v>
      </c>
      <c r="H1949" s="2">
        <f t="shared" si="61"/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</row>
    <row r="1950" spans="1:15" ht="14.25" customHeight="1" x14ac:dyDescent="0.3">
      <c r="A1950" s="2" t="s">
        <v>1981</v>
      </c>
      <c r="B1950" s="2" t="str">
        <f>RIGHT(DmartSalesData[[#This Row],[order_id]],6)</f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 t="shared" si="60"/>
        <v>273.74930000000001</v>
      </c>
      <c r="H1950" s="2">
        <f t="shared" si="61"/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</row>
    <row r="1951" spans="1:15" ht="14.25" customHeight="1" x14ac:dyDescent="0.3">
      <c r="A1951" s="2" t="s">
        <v>1982</v>
      </c>
      <c r="B1951" s="2" t="str">
        <f>RIGHT(DmartSalesData[[#This Row],[order_id]],6)</f>
        <v>101949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 t="shared" si="60"/>
        <v>1208.3778</v>
      </c>
      <c r="H1951" s="2">
        <f t="shared" si="61"/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</row>
    <row r="1952" spans="1:15" ht="14.25" customHeight="1" x14ac:dyDescent="0.3">
      <c r="A1952" s="2" t="s">
        <v>1983</v>
      </c>
      <c r="B1952" s="2" t="str">
        <f>RIGHT(DmartSalesData[[#This Row],[order_id]],6)</f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 t="shared" si="60"/>
        <v>476.09799999999996</v>
      </c>
      <c r="H1952" s="2">
        <f t="shared" si="61"/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</row>
    <row r="1953" spans="1:15" ht="14.25" customHeight="1" x14ac:dyDescent="0.3">
      <c r="A1953" s="2" t="s">
        <v>1984</v>
      </c>
      <c r="B1953" s="2" t="str">
        <f>RIGHT(DmartSalesData[[#This Row],[order_id]],6)</f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 t="shared" si="60"/>
        <v>156.99839999999998</v>
      </c>
      <c r="H1953" s="2">
        <f t="shared" si="61"/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</row>
    <row r="1954" spans="1:15" ht="14.25" customHeight="1" x14ac:dyDescent="0.3">
      <c r="A1954" s="2" t="s">
        <v>1985</v>
      </c>
      <c r="B1954" s="2" t="str">
        <f>RIGHT(DmartSalesData[[#This Row],[order_id]],6)</f>
        <v>101952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 t="shared" si="60"/>
        <v>1054.4212</v>
      </c>
      <c r="H1954" s="2">
        <f t="shared" si="61"/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</row>
    <row r="1955" spans="1:15" ht="14.25" customHeight="1" x14ac:dyDescent="0.3">
      <c r="A1955" s="2" t="s">
        <v>1986</v>
      </c>
      <c r="B1955" s="2" t="str">
        <f>RIGHT(DmartSalesData[[#This Row],[order_id]],6)</f>
        <v>101953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 t="shared" si="60"/>
        <v>1155.2762</v>
      </c>
      <c r="H1955" s="2">
        <f t="shared" si="61"/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</row>
    <row r="1956" spans="1:15" ht="14.25" customHeight="1" x14ac:dyDescent="0.3">
      <c r="A1956" s="2" t="s">
        <v>1987</v>
      </c>
      <c r="B1956" s="2" t="str">
        <f>RIGHT(DmartSalesData[[#This Row],[order_id]],6)</f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 t="shared" si="60"/>
        <v>489.84960000000001</v>
      </c>
      <c r="H1956" s="2">
        <f t="shared" si="61"/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</row>
    <row r="1957" spans="1:15" ht="14.25" customHeight="1" x14ac:dyDescent="0.3">
      <c r="A1957" s="2" t="s">
        <v>1988</v>
      </c>
      <c r="B1957" s="2" t="str">
        <f>RIGHT(DmartSalesData[[#This Row],[order_id]],6)</f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 t="shared" si="60"/>
        <v>767.51220000000001</v>
      </c>
      <c r="H1957" s="2">
        <f t="shared" si="61"/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</row>
    <row r="1958" spans="1:15" ht="14.25" customHeight="1" x14ac:dyDescent="0.3">
      <c r="A1958" s="2" t="s">
        <v>1989</v>
      </c>
      <c r="B1958" s="2" t="str">
        <f>RIGHT(DmartSalesData[[#This Row],[order_id]],6)</f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 t="shared" si="60"/>
        <v>852.94979999999987</v>
      </c>
      <c r="H1958" s="2">
        <f t="shared" si="61"/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</row>
    <row r="1959" spans="1:15" ht="14.25" customHeight="1" x14ac:dyDescent="0.3">
      <c r="A1959" s="2" t="s">
        <v>1990</v>
      </c>
      <c r="B1959" s="2" t="str">
        <f>RIGHT(DmartSalesData[[#This Row],[order_id]],6)</f>
        <v>101957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 t="shared" si="60"/>
        <v>1735.9367999999999</v>
      </c>
      <c r="H1959" s="2">
        <f t="shared" si="61"/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</row>
    <row r="1960" spans="1:15" ht="14.25" customHeight="1" x14ac:dyDescent="0.3">
      <c r="A1960" s="2" t="s">
        <v>1991</v>
      </c>
      <c r="B1960" s="2" t="str">
        <f>RIGHT(DmartSalesData[[#This Row],[order_id]],6)</f>
        <v>101958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 t="shared" si="60"/>
        <v>1779.8733999999999</v>
      </c>
      <c r="H1960" s="2">
        <f t="shared" si="61"/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</row>
    <row r="1961" spans="1:15" ht="14.25" customHeight="1" x14ac:dyDescent="0.3">
      <c r="A1961" s="2" t="s">
        <v>1992</v>
      </c>
      <c r="B1961" s="2" t="str">
        <f>RIGHT(DmartSalesData[[#This Row],[order_id]],6)</f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 t="shared" si="60"/>
        <v>552.30340000000001</v>
      </c>
      <c r="H1961" s="2">
        <f t="shared" si="61"/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</row>
    <row r="1962" spans="1:15" ht="14.25" customHeight="1" x14ac:dyDescent="0.3">
      <c r="A1962" s="2" t="s">
        <v>1993</v>
      </c>
      <c r="B1962" s="2" t="str">
        <f>RIGHT(DmartSalesData[[#This Row],[order_id]],6)</f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 t="shared" si="60"/>
        <v>462.11040000000003</v>
      </c>
      <c r="H1962" s="2">
        <f t="shared" si="61"/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</row>
    <row r="1963" spans="1:15" ht="14.25" customHeight="1" x14ac:dyDescent="0.3">
      <c r="A1963" s="2" t="s">
        <v>1994</v>
      </c>
      <c r="B1963" s="2" t="str">
        <f>RIGHT(DmartSalesData[[#This Row],[order_id]],6)</f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 t="shared" si="60"/>
        <v>420.88300000000004</v>
      </c>
      <c r="H1963" s="2">
        <f t="shared" si="61"/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</row>
    <row r="1964" spans="1:15" ht="14.25" customHeight="1" x14ac:dyDescent="0.3">
      <c r="A1964" s="2" t="s">
        <v>1995</v>
      </c>
      <c r="B1964" s="2" t="str">
        <f>RIGHT(DmartSalesData[[#This Row],[order_id]],6)</f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 t="shared" si="60"/>
        <v>415.15320000000003</v>
      </c>
      <c r="H1964" s="2">
        <f t="shared" si="61"/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</row>
    <row r="1965" spans="1:15" ht="14.25" customHeight="1" x14ac:dyDescent="0.3">
      <c r="A1965" s="2" t="s">
        <v>1996</v>
      </c>
      <c r="B1965" s="2" t="str">
        <f>RIGHT(DmartSalesData[[#This Row],[order_id]],6)</f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 t="shared" si="60"/>
        <v>61.35</v>
      </c>
      <c r="H1965" s="2">
        <f t="shared" si="61"/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</row>
    <row r="1966" spans="1:15" ht="14.25" customHeight="1" x14ac:dyDescent="0.3">
      <c r="A1966" s="2" t="s">
        <v>1997</v>
      </c>
      <c r="B1966" s="2" t="str">
        <f>RIGHT(DmartSalesData[[#This Row],[order_id]],6)</f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 t="shared" si="60"/>
        <v>855.28880000000004</v>
      </c>
      <c r="H1966" s="2">
        <f t="shared" si="61"/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</row>
    <row r="1967" spans="1:15" ht="14.25" customHeight="1" x14ac:dyDescent="0.3">
      <c r="A1967" s="2" t="s">
        <v>1998</v>
      </c>
      <c r="B1967" s="2" t="str">
        <f>RIGHT(DmartSalesData[[#This Row],[order_id]],6)</f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 t="shared" si="60"/>
        <v>263.24430000000001</v>
      </c>
      <c r="H1967" s="2">
        <f t="shared" si="61"/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</row>
    <row r="1968" spans="1:15" ht="14.25" customHeight="1" x14ac:dyDescent="0.3">
      <c r="A1968" s="2" t="s">
        <v>1999</v>
      </c>
      <c r="B1968" s="2" t="str">
        <f>RIGHT(DmartSalesData[[#This Row],[order_id]],6)</f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 t="shared" si="60"/>
        <v>558.54240000000004</v>
      </c>
      <c r="H1968" s="2">
        <f t="shared" si="61"/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</row>
    <row r="1969" spans="1:15" ht="14.25" customHeight="1" x14ac:dyDescent="0.3">
      <c r="A1969" s="2" t="s">
        <v>2000</v>
      </c>
      <c r="B1969" s="2" t="str">
        <f>RIGHT(DmartSalesData[[#This Row],[order_id]],6)</f>
        <v>101967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 t="shared" si="60"/>
        <v>1578.4159999999999</v>
      </c>
      <c r="H1969" s="2">
        <f t="shared" si="61"/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</row>
    <row r="1970" spans="1:15" ht="14.25" customHeight="1" x14ac:dyDescent="0.3">
      <c r="A1970" s="2" t="s">
        <v>2001</v>
      </c>
      <c r="B1970" s="2" t="str">
        <f>RIGHT(DmartSalesData[[#This Row],[order_id]],6)</f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 t="shared" si="60"/>
        <v>200.1688</v>
      </c>
      <c r="H1970" s="2">
        <f t="shared" si="61"/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</row>
    <row r="1971" spans="1:15" ht="14.25" customHeight="1" x14ac:dyDescent="0.3">
      <c r="A1971" s="2" t="s">
        <v>2002</v>
      </c>
      <c r="B1971" s="2" t="str">
        <f>RIGHT(DmartSalesData[[#This Row],[order_id]],6)</f>
        <v>101969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 t="shared" si="60"/>
        <v>1731.9367999999999</v>
      </c>
      <c r="H1971" s="2">
        <f t="shared" si="61"/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</row>
    <row r="1972" spans="1:15" ht="14.25" customHeight="1" x14ac:dyDescent="0.3">
      <c r="A1972" s="2" t="s">
        <v>2003</v>
      </c>
      <c r="B1972" s="2" t="str">
        <f>RIGHT(DmartSalesData[[#This Row],[order_id]],6)</f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 t="shared" si="60"/>
        <v>586.81840000000011</v>
      </c>
      <c r="H1972" s="2">
        <f t="shared" si="61"/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</row>
    <row r="1973" spans="1:15" ht="14.25" customHeight="1" x14ac:dyDescent="0.3">
      <c r="A1973" s="2" t="s">
        <v>2004</v>
      </c>
      <c r="B1973" s="2" t="str">
        <f>RIGHT(DmartSalesData[[#This Row],[order_id]],6)</f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 t="shared" si="60"/>
        <v>519.21100000000001</v>
      </c>
      <c r="H1973" s="2">
        <f t="shared" si="61"/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</row>
    <row r="1974" spans="1:15" ht="14.25" customHeight="1" x14ac:dyDescent="0.3">
      <c r="A1974" s="2" t="s">
        <v>2005</v>
      </c>
      <c r="B1974" s="2" t="str">
        <f>RIGHT(DmartSalesData[[#This Row],[order_id]],6)</f>
        <v>101972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 t="shared" si="60"/>
        <v>1158.8699999999999</v>
      </c>
      <c r="H1974" s="2">
        <f t="shared" si="61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</row>
    <row r="1975" spans="1:15" ht="14.25" customHeight="1" x14ac:dyDescent="0.3">
      <c r="A1975" s="2" t="s">
        <v>2006</v>
      </c>
      <c r="B1975" s="2" t="str">
        <f>RIGHT(DmartSalesData[[#This Row],[order_id]],6)</f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 t="shared" si="60"/>
        <v>255.03200000000004</v>
      </c>
      <c r="H1975" s="2">
        <f t="shared" si="61"/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</row>
    <row r="1976" spans="1:15" ht="14.25" customHeight="1" x14ac:dyDescent="0.3">
      <c r="A1976" s="2" t="s">
        <v>2007</v>
      </c>
      <c r="B1976" s="2" t="str">
        <f>RIGHT(DmartSalesData[[#This Row],[order_id]],6)</f>
        <v>101974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 t="shared" si="60"/>
        <v>1587.4122000000002</v>
      </c>
      <c r="H1976" s="2">
        <f t="shared" si="61"/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</row>
    <row r="1977" spans="1:15" ht="14.25" customHeight="1" x14ac:dyDescent="0.3">
      <c r="A1977" s="2" t="s">
        <v>2008</v>
      </c>
      <c r="B1977" s="2" t="str">
        <f>RIGHT(DmartSalesData[[#This Row],[order_id]],6)</f>
        <v>101975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 t="shared" si="60"/>
        <v>1126.2767999999999</v>
      </c>
      <c r="H1977" s="2">
        <f t="shared" si="61"/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</row>
    <row r="1978" spans="1:15" ht="14.25" customHeight="1" x14ac:dyDescent="0.3">
      <c r="A1978" s="2" t="s">
        <v>2009</v>
      </c>
      <c r="B1978" s="2" t="str">
        <f>RIGHT(DmartSalesData[[#This Row],[order_id]],6)</f>
        <v>101976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 t="shared" si="60"/>
        <v>1155.3254999999999</v>
      </c>
      <c r="H1978" s="2">
        <f t="shared" si="61"/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</row>
    <row r="1979" spans="1:15" ht="14.25" customHeight="1" x14ac:dyDescent="0.3">
      <c r="A1979" s="2" t="s">
        <v>2010</v>
      </c>
      <c r="B1979" s="2" t="str">
        <f>RIGHT(DmartSalesData[[#This Row],[order_id]],6)</f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 t="shared" si="60"/>
        <v>380.17099999999999</v>
      </c>
      <c r="H1979" s="2">
        <f t="shared" si="61"/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</row>
    <row r="1980" spans="1:15" ht="14.25" customHeight="1" x14ac:dyDescent="0.3">
      <c r="A1980" s="2" t="s">
        <v>2011</v>
      </c>
      <c r="B1980" s="2" t="str">
        <f>RIGHT(DmartSalesData[[#This Row],[order_id]],6)</f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 t="shared" si="60"/>
        <v>81.590400000000002</v>
      </c>
      <c r="H1980" s="2">
        <f t="shared" si="61"/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</row>
    <row r="1981" spans="1:15" ht="14.25" customHeight="1" x14ac:dyDescent="0.3">
      <c r="A1981" s="2" t="s">
        <v>2012</v>
      </c>
      <c r="B1981" s="2" t="str">
        <f>RIGHT(DmartSalesData[[#This Row],[order_id]],6)</f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 t="shared" si="60"/>
        <v>577.71219999999994</v>
      </c>
      <c r="H1981" s="2">
        <f t="shared" si="61"/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</row>
    <row r="1982" spans="1:15" ht="14.25" customHeight="1" x14ac:dyDescent="0.3">
      <c r="A1982" s="2" t="s">
        <v>2013</v>
      </c>
      <c r="B1982" s="2" t="str">
        <f>RIGHT(DmartSalesData[[#This Row],[order_id]],6)</f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 t="shared" si="60"/>
        <v>562.69150000000002</v>
      </c>
      <c r="H1982" s="2">
        <f t="shared" si="61"/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</row>
    <row r="1983" spans="1:15" ht="14.25" customHeight="1" x14ac:dyDescent="0.3">
      <c r="A1983" s="2" t="s">
        <v>2014</v>
      </c>
      <c r="B1983" s="2" t="str">
        <f>RIGHT(DmartSalesData[[#This Row],[order_id]],6)</f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 t="shared" si="60"/>
        <v>243.65110000000001</v>
      </c>
      <c r="H1983" s="2">
        <f t="shared" si="61"/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</row>
    <row r="1984" spans="1:15" ht="14.25" customHeight="1" x14ac:dyDescent="0.3">
      <c r="A1984" s="2" t="s">
        <v>2015</v>
      </c>
      <c r="B1984" s="2" t="str">
        <f>RIGHT(DmartSalesData[[#This Row],[order_id]],6)</f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 t="shared" si="60"/>
        <v>52.756</v>
      </c>
      <c r="H1984" s="2">
        <f t="shared" si="61"/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</row>
    <row r="1985" spans="1:15" ht="14.25" customHeight="1" x14ac:dyDescent="0.3">
      <c r="A1985" s="2" t="s">
        <v>2016</v>
      </c>
      <c r="B1985" s="2" t="str">
        <f>RIGHT(DmartSalesData[[#This Row],[order_id]],6)</f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 t="shared" si="60"/>
        <v>201.25800000000001</v>
      </c>
      <c r="H1985" s="2">
        <f t="shared" si="61"/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</row>
    <row r="1986" spans="1:15" ht="14.25" customHeight="1" x14ac:dyDescent="0.3">
      <c r="A1986" s="2" t="s">
        <v>2017</v>
      </c>
      <c r="B1986" s="2" t="str">
        <f>RIGHT(DmartSalesData[[#This Row],[order_id]],6)</f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 t="shared" si="60"/>
        <v>753.85199999999998</v>
      </c>
      <c r="H1986" s="2">
        <f t="shared" si="61"/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</row>
    <row r="1987" spans="1:15" ht="14.25" customHeight="1" x14ac:dyDescent="0.3">
      <c r="A1987" s="2" t="s">
        <v>2018</v>
      </c>
      <c r="B1987" s="2" t="str">
        <f>RIGHT(DmartSalesData[[#This Row],[order_id]],6)</f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 t="shared" ref="G1987:G2050" si="62">E1987*F1987</f>
        <v>795.495</v>
      </c>
      <c r="H1987" s="2">
        <f t="shared" ref="H1987:H2050" si="63">E1987-G1987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</row>
    <row r="1988" spans="1:15" ht="14.25" customHeight="1" x14ac:dyDescent="0.3">
      <c r="A1988" s="2" t="s">
        <v>2019</v>
      </c>
      <c r="B1988" s="2" t="str">
        <f>RIGHT(DmartSalesData[[#This Row],[order_id]],6)</f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 t="shared" si="62"/>
        <v>818.1318</v>
      </c>
      <c r="H1988" s="2">
        <f t="shared" si="63"/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</row>
    <row r="1989" spans="1:15" ht="14.25" customHeight="1" x14ac:dyDescent="0.3">
      <c r="A1989" s="2" t="s">
        <v>2020</v>
      </c>
      <c r="B1989" s="2" t="str">
        <f>RIGHT(DmartSalesData[[#This Row],[order_id]],6)</f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 t="shared" si="62"/>
        <v>104.5702</v>
      </c>
      <c r="H1989" s="2">
        <f t="shared" si="63"/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</row>
    <row r="1990" spans="1:15" ht="14.25" customHeight="1" x14ac:dyDescent="0.3">
      <c r="A1990" s="2" t="s">
        <v>2021</v>
      </c>
      <c r="B1990" s="2" t="str">
        <f>RIGHT(DmartSalesData[[#This Row],[order_id]],6)</f>
        <v>101988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 t="shared" si="62"/>
        <v>1532.8360000000002</v>
      </c>
      <c r="H1990" s="2">
        <f t="shared" si="63"/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</row>
    <row r="1991" spans="1:15" ht="14.25" customHeight="1" x14ac:dyDescent="0.3">
      <c r="A1991" s="2" t="s">
        <v>2022</v>
      </c>
      <c r="B1991" s="2" t="str">
        <f>RIGHT(DmartSalesData[[#This Row],[order_id]],6)</f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 t="shared" si="62"/>
        <v>670.77200000000005</v>
      </c>
      <c r="H1991" s="2">
        <f t="shared" si="63"/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</row>
    <row r="1992" spans="1:15" ht="14.25" customHeight="1" x14ac:dyDescent="0.3">
      <c r="A1992" s="2" t="s">
        <v>2023</v>
      </c>
      <c r="B1992" s="2" t="str">
        <f>RIGHT(DmartSalesData[[#This Row],[order_id]],6)</f>
        <v>101990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 t="shared" si="62"/>
        <v>1272.2076</v>
      </c>
      <c r="H1992" s="2">
        <f t="shared" si="63"/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</row>
    <row r="1993" spans="1:15" ht="14.25" customHeight="1" x14ac:dyDescent="0.3">
      <c r="A1993" s="2" t="s">
        <v>2024</v>
      </c>
      <c r="B1993" s="2" t="str">
        <f>RIGHT(DmartSalesData[[#This Row],[order_id]],6)</f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 t="shared" si="62"/>
        <v>21.473099999999999</v>
      </c>
      <c r="H1993" s="2">
        <f t="shared" si="63"/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</row>
    <row r="1994" spans="1:15" ht="14.25" customHeight="1" x14ac:dyDescent="0.3">
      <c r="A1994" s="2" t="s">
        <v>2025</v>
      </c>
      <c r="B1994" s="2" t="str">
        <f>RIGHT(DmartSalesData[[#This Row],[order_id]],6)</f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 t="shared" si="62"/>
        <v>58.724799999999995</v>
      </c>
      <c r="H1994" s="2">
        <f t="shared" si="63"/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</row>
    <row r="1995" spans="1:15" ht="14.25" customHeight="1" x14ac:dyDescent="0.3">
      <c r="A1995" s="2" t="s">
        <v>2026</v>
      </c>
      <c r="B1995" s="2" t="str">
        <f>RIGHT(DmartSalesData[[#This Row],[order_id]],6)</f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 t="shared" si="62"/>
        <v>249.84179999999998</v>
      </c>
      <c r="H1995" s="2">
        <f t="shared" si="63"/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</row>
    <row r="1996" spans="1:15" ht="14.25" customHeight="1" x14ac:dyDescent="0.3">
      <c r="A1996" s="2" t="s">
        <v>2027</v>
      </c>
      <c r="B1996" s="2" t="str">
        <f>RIGHT(DmartSalesData[[#This Row],[order_id]],6)</f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 t="shared" si="62"/>
        <v>116.23259999999999</v>
      </c>
      <c r="H1996" s="2">
        <f t="shared" si="63"/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</row>
    <row r="1997" spans="1:15" ht="14.25" customHeight="1" x14ac:dyDescent="0.3">
      <c r="A1997" s="2" t="s">
        <v>2028</v>
      </c>
      <c r="B1997" s="2" t="str">
        <f>RIGHT(DmartSalesData[[#This Row],[order_id]],6)</f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 t="shared" si="62"/>
        <v>119.226</v>
      </c>
      <c r="H1997" s="2">
        <f t="shared" si="63"/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</row>
    <row r="1998" spans="1:15" ht="14.25" customHeight="1" x14ac:dyDescent="0.3">
      <c r="A1998" s="2" t="s">
        <v>2029</v>
      </c>
      <c r="B1998" s="2" t="str">
        <f>RIGHT(DmartSalesData[[#This Row],[order_id]],6)</f>
        <v>101996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 t="shared" si="62"/>
        <v>1432.1684000000002</v>
      </c>
      <c r="H1998" s="2">
        <f t="shared" si="63"/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</row>
    <row r="1999" spans="1:15" ht="14.25" customHeight="1" x14ac:dyDescent="0.3">
      <c r="A1999" s="2" t="s">
        <v>2030</v>
      </c>
      <c r="B1999" s="2" t="str">
        <f>RIGHT(DmartSalesData[[#This Row],[order_id]],6)</f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 t="shared" si="62"/>
        <v>48.631400000000006</v>
      </c>
      <c r="H1999" s="2">
        <f t="shared" si="63"/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</row>
    <row r="2000" spans="1:15" ht="14.25" customHeight="1" x14ac:dyDescent="0.3">
      <c r="A2000" s="2" t="s">
        <v>2031</v>
      </c>
      <c r="B2000" s="2" t="str">
        <f>RIGHT(DmartSalesData[[#This Row],[order_id]],6)</f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 t="shared" si="62"/>
        <v>85.037000000000006</v>
      </c>
      <c r="H2000" s="2">
        <f t="shared" si="63"/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</row>
    <row r="2001" spans="1:15" ht="14.25" customHeight="1" x14ac:dyDescent="0.3">
      <c r="A2001" s="2" t="s">
        <v>2032</v>
      </c>
      <c r="B2001" s="2" t="str">
        <f>RIGHT(DmartSalesData[[#This Row],[order_id]],6)</f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 t="shared" si="62"/>
        <v>48.454999999999998</v>
      </c>
      <c r="H2001" s="2">
        <f t="shared" si="63"/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</row>
    <row r="2002" spans="1:15" ht="14.25" customHeight="1" x14ac:dyDescent="0.3">
      <c r="A2002" s="2" t="s">
        <v>2033</v>
      </c>
      <c r="B2002" s="2" t="str">
        <f>RIGHT(DmartSalesData[[#This Row],[order_id]],6)</f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 t="shared" si="62"/>
        <v>989.90849999999989</v>
      </c>
      <c r="H2002" s="2">
        <f t="shared" si="63"/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</row>
    <row r="2003" spans="1:15" ht="14.25" customHeight="1" x14ac:dyDescent="0.3">
      <c r="A2003" s="2" t="s">
        <v>2034</v>
      </c>
      <c r="B2003" s="2" t="str">
        <f>RIGHT(DmartSalesData[[#This Row],[order_id]],6)</f>
        <v>102001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 t="shared" si="62"/>
        <v>1343.7549000000001</v>
      </c>
      <c r="H2003" s="2">
        <f t="shared" si="63"/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</row>
    <row r="2004" spans="1:15" ht="14.25" customHeight="1" x14ac:dyDescent="0.3">
      <c r="A2004" s="2" t="s">
        <v>2035</v>
      </c>
      <c r="B2004" s="2" t="str">
        <f>RIGHT(DmartSalesData[[#This Row],[order_id]],6)</f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 t="shared" si="62"/>
        <v>904.85029999999995</v>
      </c>
      <c r="H2004" s="2">
        <f t="shared" si="63"/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</row>
    <row r="2005" spans="1:15" ht="14.25" customHeight="1" x14ac:dyDescent="0.3">
      <c r="A2005" s="2" t="s">
        <v>2036</v>
      </c>
      <c r="B2005" s="2" t="str">
        <f>RIGHT(DmartSalesData[[#This Row],[order_id]],6)</f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 t="shared" si="62"/>
        <v>486.6352</v>
      </c>
      <c r="H2005" s="2">
        <f t="shared" si="63"/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</row>
    <row r="2006" spans="1:15" ht="14.25" customHeight="1" x14ac:dyDescent="0.3">
      <c r="A2006" s="2" t="s">
        <v>2037</v>
      </c>
      <c r="B2006" s="2" t="str">
        <f>RIGHT(DmartSalesData[[#This Row],[order_id]],6)</f>
        <v>102004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 t="shared" si="62"/>
        <v>1219.7948000000001</v>
      </c>
      <c r="H2006" s="2">
        <f t="shared" si="63"/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</row>
    <row r="2007" spans="1:15" ht="14.25" customHeight="1" x14ac:dyDescent="0.3">
      <c r="A2007" s="2" t="s">
        <v>2038</v>
      </c>
      <c r="B2007" s="2" t="str">
        <f>RIGHT(DmartSalesData[[#This Row],[order_id]],6)</f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 t="shared" si="62"/>
        <v>0</v>
      </c>
      <c r="H2007" s="2">
        <f t="shared" si="63"/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</row>
    <row r="2008" spans="1:15" ht="14.25" customHeight="1" x14ac:dyDescent="0.3">
      <c r="A2008" s="2" t="s">
        <v>2039</v>
      </c>
      <c r="B2008" s="2" t="str">
        <f>RIGHT(DmartSalesData[[#This Row],[order_id]],6)</f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 t="shared" si="62"/>
        <v>188.63040000000001</v>
      </c>
      <c r="H2008" s="2">
        <f t="shared" si="63"/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</row>
    <row r="2009" spans="1:15" ht="14.25" customHeight="1" x14ac:dyDescent="0.3">
      <c r="A2009" s="2" t="s">
        <v>2040</v>
      </c>
      <c r="B2009" s="2" t="str">
        <f>RIGHT(DmartSalesData[[#This Row],[order_id]],6)</f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 t="shared" si="62"/>
        <v>525.83939999999996</v>
      </c>
      <c r="H2009" s="2">
        <f t="shared" si="63"/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</row>
    <row r="2010" spans="1:15" ht="14.25" customHeight="1" x14ac:dyDescent="0.3">
      <c r="A2010" s="2" t="s">
        <v>2041</v>
      </c>
      <c r="B2010" s="2" t="str">
        <f>RIGHT(DmartSalesData[[#This Row],[order_id]],6)</f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 t="shared" si="62"/>
        <v>977.5100000000001</v>
      </c>
      <c r="H2010" s="2">
        <f t="shared" si="63"/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</row>
    <row r="2011" spans="1:15" ht="14.25" customHeight="1" x14ac:dyDescent="0.3">
      <c r="A2011" s="2" t="s">
        <v>2042</v>
      </c>
      <c r="B2011" s="2" t="str">
        <f>RIGHT(DmartSalesData[[#This Row],[order_id]],6)</f>
        <v>102009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 t="shared" si="62"/>
        <v>1900.9146000000003</v>
      </c>
      <c r="H2011" s="2">
        <f t="shared" si="63"/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</row>
    <row r="2012" spans="1:15" ht="14.25" customHeight="1" x14ac:dyDescent="0.3">
      <c r="A2012" s="2" t="s">
        <v>2043</v>
      </c>
      <c r="B2012" s="2" t="str">
        <f>RIGHT(DmartSalesData[[#This Row],[order_id]],6)</f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 t="shared" si="62"/>
        <v>64.771199999999993</v>
      </c>
      <c r="H2012" s="2">
        <f t="shared" si="63"/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</row>
    <row r="2013" spans="1:15" ht="14.25" customHeight="1" x14ac:dyDescent="0.3">
      <c r="A2013" s="2" t="s">
        <v>2044</v>
      </c>
      <c r="B2013" s="2" t="str">
        <f>RIGHT(DmartSalesData[[#This Row],[order_id]],6)</f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 t="shared" si="62"/>
        <v>38.790599999999998</v>
      </c>
      <c r="H2013" s="2">
        <f t="shared" si="63"/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</row>
    <row r="2014" spans="1:15" ht="14.25" customHeight="1" x14ac:dyDescent="0.3">
      <c r="A2014" s="2" t="s">
        <v>2045</v>
      </c>
      <c r="B2014" s="2" t="str">
        <f>RIGHT(DmartSalesData[[#This Row],[order_id]],6)</f>
        <v>102012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 t="shared" si="62"/>
        <v>1815.2460000000001</v>
      </c>
      <c r="H2014" s="2">
        <f t="shared" si="63"/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</row>
    <row r="2015" spans="1:15" ht="14.25" customHeight="1" x14ac:dyDescent="0.3">
      <c r="A2015" s="2" t="s">
        <v>2046</v>
      </c>
      <c r="B2015" s="2" t="str">
        <f>RIGHT(DmartSalesData[[#This Row],[order_id]],6)</f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 t="shared" si="62"/>
        <v>476.71249999999998</v>
      </c>
      <c r="H2015" s="2">
        <f t="shared" si="63"/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</row>
    <row r="2016" spans="1:15" ht="14.25" customHeight="1" x14ac:dyDescent="0.3">
      <c r="A2016" s="2" t="s">
        <v>2047</v>
      </c>
      <c r="B2016" s="2" t="str">
        <f>RIGHT(DmartSalesData[[#This Row],[order_id]],6)</f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 t="shared" si="62"/>
        <v>565.61040000000003</v>
      </c>
      <c r="H2016" s="2">
        <f t="shared" si="63"/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</row>
    <row r="2017" spans="1:15" ht="14.25" customHeight="1" x14ac:dyDescent="0.3">
      <c r="A2017" s="2" t="s">
        <v>2048</v>
      </c>
      <c r="B2017" s="2" t="str">
        <f>RIGHT(DmartSalesData[[#This Row],[order_id]],6)</f>
        <v>102015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 t="shared" si="62"/>
        <v>1021.7117999999999</v>
      </c>
      <c r="H2017" s="2">
        <f t="shared" si="63"/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</row>
    <row r="2018" spans="1:15" ht="14.25" customHeight="1" x14ac:dyDescent="0.3">
      <c r="A2018" s="2" t="s">
        <v>2049</v>
      </c>
      <c r="B2018" s="2" t="str">
        <f>RIGHT(DmartSalesData[[#This Row],[order_id]],6)</f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 t="shared" si="62"/>
        <v>12.1668</v>
      </c>
      <c r="H2018" s="2">
        <f t="shared" si="63"/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</row>
    <row r="2019" spans="1:15" ht="14.25" customHeight="1" x14ac:dyDescent="0.3">
      <c r="A2019" s="2" t="s">
        <v>2050</v>
      </c>
      <c r="B2019" s="2" t="str">
        <f>RIGHT(DmartSalesData[[#This Row],[order_id]],6)</f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 t="shared" si="62"/>
        <v>383.01900000000001</v>
      </c>
      <c r="H2019" s="2">
        <f t="shared" si="63"/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</row>
    <row r="2020" spans="1:15" ht="14.25" customHeight="1" x14ac:dyDescent="0.3">
      <c r="A2020" s="2" t="s">
        <v>2051</v>
      </c>
      <c r="B2020" s="2" t="str">
        <f>RIGHT(DmartSalesData[[#This Row],[order_id]],6)</f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 t="shared" si="62"/>
        <v>110.9992</v>
      </c>
      <c r="H2020" s="2">
        <f t="shared" si="63"/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</row>
    <row r="2021" spans="1:15" ht="14.25" customHeight="1" x14ac:dyDescent="0.3">
      <c r="A2021" s="2" t="s">
        <v>2052</v>
      </c>
      <c r="B2021" s="2" t="str">
        <f>RIGHT(DmartSalesData[[#This Row],[order_id]],6)</f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 t="shared" si="62"/>
        <v>654.23030000000006</v>
      </c>
      <c r="H2021" s="2">
        <f t="shared" si="63"/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</row>
    <row r="2022" spans="1:15" ht="14.25" customHeight="1" x14ac:dyDescent="0.3">
      <c r="A2022" s="2" t="s">
        <v>2053</v>
      </c>
      <c r="B2022" s="2" t="str">
        <f>RIGHT(DmartSalesData[[#This Row],[order_id]],6)</f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 t="shared" si="62"/>
        <v>164.9744</v>
      </c>
      <c r="H2022" s="2">
        <f t="shared" si="63"/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</row>
    <row r="2023" spans="1:15" ht="14.25" customHeight="1" x14ac:dyDescent="0.3">
      <c r="A2023" s="2" t="s">
        <v>2054</v>
      </c>
      <c r="B2023" s="2" t="str">
        <f>RIGHT(DmartSalesData[[#This Row],[order_id]],6)</f>
        <v>102021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 t="shared" si="62"/>
        <v>1413.5277000000001</v>
      </c>
      <c r="H2023" s="2">
        <f t="shared" si="63"/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</row>
    <row r="2024" spans="1:15" ht="14.25" customHeight="1" x14ac:dyDescent="0.3">
      <c r="A2024" s="2" t="s">
        <v>2055</v>
      </c>
      <c r="B2024" s="2" t="str">
        <f>RIGHT(DmartSalesData[[#This Row],[order_id]],6)</f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 t="shared" si="62"/>
        <v>46.954999999999998</v>
      </c>
      <c r="H2024" s="2">
        <f t="shared" si="63"/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</row>
    <row r="2025" spans="1:15" ht="14.25" customHeight="1" x14ac:dyDescent="0.3">
      <c r="A2025" s="2" t="s">
        <v>2056</v>
      </c>
      <c r="B2025" s="2" t="str">
        <f>RIGHT(DmartSalesData[[#This Row],[order_id]],6)</f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 t="shared" si="62"/>
        <v>681.75900000000001</v>
      </c>
      <c r="H2025" s="2">
        <f t="shared" si="63"/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</row>
    <row r="2026" spans="1:15" ht="14.25" customHeight="1" x14ac:dyDescent="0.3">
      <c r="A2026" s="2" t="s">
        <v>2057</v>
      </c>
      <c r="B2026" s="2" t="str">
        <f>RIGHT(DmartSalesData[[#This Row],[order_id]],6)</f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 t="shared" si="62"/>
        <v>489.97760000000005</v>
      </c>
      <c r="H2026" s="2">
        <f t="shared" si="63"/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</row>
    <row r="2027" spans="1:15" ht="14.25" customHeight="1" x14ac:dyDescent="0.3">
      <c r="A2027" s="2" t="s">
        <v>2058</v>
      </c>
      <c r="B2027" s="2" t="str">
        <f>RIGHT(DmartSalesData[[#This Row],[order_id]],6)</f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 t="shared" si="62"/>
        <v>78.353099999999998</v>
      </c>
      <c r="H2027" s="2">
        <f t="shared" si="63"/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</row>
    <row r="2028" spans="1:15" ht="14.25" customHeight="1" x14ac:dyDescent="0.3">
      <c r="A2028" s="2" t="s">
        <v>2059</v>
      </c>
      <c r="B2028" s="2" t="str">
        <f>RIGHT(DmartSalesData[[#This Row],[order_id]],6)</f>
        <v>102026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 t="shared" si="62"/>
        <v>1845.3894999999998</v>
      </c>
      <c r="H2028" s="2">
        <f t="shared" si="63"/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</row>
    <row r="2029" spans="1:15" ht="14.25" customHeight="1" x14ac:dyDescent="0.3">
      <c r="A2029" s="2" t="s">
        <v>2060</v>
      </c>
      <c r="B2029" s="2" t="str">
        <f>RIGHT(DmartSalesData[[#This Row],[order_id]],6)</f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 t="shared" si="62"/>
        <v>499.59630000000004</v>
      </c>
      <c r="H2029" s="2">
        <f t="shared" si="63"/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</row>
    <row r="2030" spans="1:15" ht="14.25" customHeight="1" x14ac:dyDescent="0.3">
      <c r="A2030" s="2" t="s">
        <v>2061</v>
      </c>
      <c r="B2030" s="2" t="str">
        <f>RIGHT(DmartSalesData[[#This Row],[order_id]],6)</f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 t="shared" si="62"/>
        <v>549.83420000000001</v>
      </c>
      <c r="H2030" s="2">
        <f t="shared" si="63"/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</row>
    <row r="2031" spans="1:15" ht="14.25" customHeight="1" x14ac:dyDescent="0.3">
      <c r="A2031" s="2" t="s">
        <v>2062</v>
      </c>
      <c r="B2031" s="2" t="str">
        <f>RIGHT(DmartSalesData[[#This Row],[order_id]],6)</f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 t="shared" si="62"/>
        <v>14.4156</v>
      </c>
      <c r="H2031" s="2">
        <f t="shared" si="63"/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</row>
    <row r="2032" spans="1:15" ht="14.25" customHeight="1" x14ac:dyDescent="0.3">
      <c r="A2032" s="2" t="s">
        <v>2063</v>
      </c>
      <c r="B2032" s="2" t="str">
        <f>RIGHT(DmartSalesData[[#This Row],[order_id]],6)</f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 t="shared" si="62"/>
        <v>369.19200000000001</v>
      </c>
      <c r="H2032" s="2">
        <f t="shared" si="63"/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</row>
    <row r="2033" spans="1:15" ht="14.25" customHeight="1" x14ac:dyDescent="0.3">
      <c r="A2033" s="2" t="s">
        <v>2064</v>
      </c>
      <c r="B2033" s="2" t="str">
        <f>RIGHT(DmartSalesData[[#This Row],[order_id]],6)</f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 t="shared" si="62"/>
        <v>645.3678000000001</v>
      </c>
      <c r="H2033" s="2">
        <f t="shared" si="63"/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</row>
    <row r="2034" spans="1:15" ht="14.25" customHeight="1" x14ac:dyDescent="0.3">
      <c r="A2034" s="2" t="s">
        <v>2065</v>
      </c>
      <c r="B2034" s="2" t="str">
        <f>RIGHT(DmartSalesData[[#This Row],[order_id]],6)</f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 t="shared" si="62"/>
        <v>818.09699999999998</v>
      </c>
      <c r="H2034" s="2">
        <f t="shared" si="63"/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</row>
    <row r="2035" spans="1:15" ht="14.25" customHeight="1" x14ac:dyDescent="0.3">
      <c r="A2035" s="2" t="s">
        <v>2066</v>
      </c>
      <c r="B2035" s="2" t="str">
        <f>RIGHT(DmartSalesData[[#This Row],[order_id]],6)</f>
        <v>102033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 t="shared" si="62"/>
        <v>1382.7059999999999</v>
      </c>
      <c r="H2035" s="2">
        <f t="shared" si="63"/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</row>
    <row r="2036" spans="1:15" ht="14.25" customHeight="1" x14ac:dyDescent="0.3">
      <c r="A2036" s="2" t="s">
        <v>2067</v>
      </c>
      <c r="B2036" s="2" t="str">
        <f>RIGHT(DmartSalesData[[#This Row],[order_id]],6)</f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 t="shared" si="62"/>
        <v>29.671799999999998</v>
      </c>
      <c r="H2036" s="2">
        <f t="shared" si="63"/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</row>
    <row r="2037" spans="1:15" ht="14.25" customHeight="1" x14ac:dyDescent="0.3">
      <c r="A2037" s="2" t="s">
        <v>2068</v>
      </c>
      <c r="B2037" s="2" t="str">
        <f>RIGHT(DmartSalesData[[#This Row],[order_id]],6)</f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 t="shared" si="62"/>
        <v>487.947</v>
      </c>
      <c r="H2037" s="2">
        <f t="shared" si="63"/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</row>
    <row r="2038" spans="1:15" ht="14.25" customHeight="1" x14ac:dyDescent="0.3">
      <c r="A2038" s="2" t="s">
        <v>2069</v>
      </c>
      <c r="B2038" s="2" t="str">
        <f>RIGHT(DmartSalesData[[#This Row],[order_id]],6)</f>
        <v>102036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 t="shared" si="62"/>
        <v>1661.5583999999999</v>
      </c>
      <c r="H2038" s="2">
        <f t="shared" si="63"/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</row>
    <row r="2039" spans="1:15" ht="14.25" customHeight="1" x14ac:dyDescent="0.3">
      <c r="A2039" s="2" t="s">
        <v>2070</v>
      </c>
      <c r="B2039" s="2" t="str">
        <f>RIGHT(DmartSalesData[[#This Row],[order_id]],6)</f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 t="shared" si="62"/>
        <v>188.3784</v>
      </c>
      <c r="H2039" s="2">
        <f t="shared" si="63"/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</row>
    <row r="2040" spans="1:15" ht="14.25" customHeight="1" x14ac:dyDescent="0.3">
      <c r="A2040" s="2" t="s">
        <v>2071</v>
      </c>
      <c r="B2040" s="2" t="str">
        <f>RIGHT(DmartSalesData[[#This Row],[order_id]],6)</f>
        <v>102038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 t="shared" si="62"/>
        <v>1233.8717999999999</v>
      </c>
      <c r="H2040" s="2">
        <f t="shared" si="63"/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</row>
    <row r="2041" spans="1:15" ht="14.25" customHeight="1" x14ac:dyDescent="0.3">
      <c r="A2041" s="2" t="s">
        <v>2072</v>
      </c>
      <c r="B2041" s="2" t="str">
        <f>RIGHT(DmartSalesData[[#This Row],[order_id]],6)</f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 t="shared" si="62"/>
        <v>753.13119999999992</v>
      </c>
      <c r="H2041" s="2">
        <f t="shared" si="63"/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</row>
    <row r="2042" spans="1:15" ht="14.25" customHeight="1" x14ac:dyDescent="0.3">
      <c r="A2042" s="2" t="s">
        <v>2073</v>
      </c>
      <c r="B2042" s="2" t="str">
        <f>RIGHT(DmartSalesData[[#This Row],[order_id]],6)</f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 t="shared" si="62"/>
        <v>724.93600000000004</v>
      </c>
      <c r="H2042" s="2">
        <f t="shared" si="63"/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</row>
    <row r="2043" spans="1:15" ht="14.25" customHeight="1" x14ac:dyDescent="0.3">
      <c r="A2043" s="2" t="s">
        <v>2074</v>
      </c>
      <c r="B2043" s="2" t="str">
        <f>RIGHT(DmartSalesData[[#This Row],[order_id]],6)</f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 t="shared" si="62"/>
        <v>20.269500000000001</v>
      </c>
      <c r="H2043" s="2">
        <f t="shared" si="63"/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</row>
    <row r="2044" spans="1:15" ht="14.25" customHeight="1" x14ac:dyDescent="0.3">
      <c r="A2044" s="2" t="s">
        <v>2075</v>
      </c>
      <c r="B2044" s="2" t="str">
        <f>RIGHT(DmartSalesData[[#This Row],[order_id]],6)</f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 t="shared" si="62"/>
        <v>136.9067</v>
      </c>
      <c r="H2044" s="2">
        <f t="shared" si="63"/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</row>
    <row r="2045" spans="1:15" ht="14.25" customHeight="1" x14ac:dyDescent="0.3">
      <c r="A2045" s="2" t="s">
        <v>2076</v>
      </c>
      <c r="B2045" s="2" t="str">
        <f>RIGHT(DmartSalesData[[#This Row],[order_id]],6)</f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 t="shared" si="62"/>
        <v>72.840599999999995</v>
      </c>
      <c r="H2045" s="2">
        <f t="shared" si="63"/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</row>
    <row r="2046" spans="1:15" ht="14.25" customHeight="1" x14ac:dyDescent="0.3">
      <c r="A2046" s="2" t="s">
        <v>2077</v>
      </c>
      <c r="B2046" s="2" t="str">
        <f>RIGHT(DmartSalesData[[#This Row],[order_id]],6)</f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 t="shared" si="62"/>
        <v>86.409199999999998</v>
      </c>
      <c r="H2046" s="2">
        <f t="shared" si="63"/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</row>
    <row r="2047" spans="1:15" ht="14.25" customHeight="1" x14ac:dyDescent="0.3">
      <c r="A2047" s="2" t="s">
        <v>2078</v>
      </c>
      <c r="B2047" s="2" t="str">
        <f>RIGHT(DmartSalesData[[#This Row],[order_id]],6)</f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 t="shared" si="62"/>
        <v>314.61500000000001</v>
      </c>
      <c r="H2047" s="2">
        <f t="shared" si="63"/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</row>
    <row r="2048" spans="1:15" ht="14.25" customHeight="1" x14ac:dyDescent="0.3">
      <c r="A2048" s="2" t="s">
        <v>2079</v>
      </c>
      <c r="B2048" s="2" t="str">
        <f>RIGHT(DmartSalesData[[#This Row],[order_id]],6)</f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 t="shared" si="62"/>
        <v>957.25400000000013</v>
      </c>
      <c r="H2048" s="2">
        <f t="shared" si="63"/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</row>
    <row r="2049" spans="1:15" ht="14.25" customHeight="1" x14ac:dyDescent="0.3">
      <c r="A2049" s="2" t="s">
        <v>2080</v>
      </c>
      <c r="B2049" s="2" t="str">
        <f>RIGHT(DmartSalesData[[#This Row],[order_id]],6)</f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 t="shared" si="62"/>
        <v>37.393900000000002</v>
      </c>
      <c r="H2049" s="2">
        <f t="shared" si="63"/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</row>
    <row r="2050" spans="1:15" ht="14.25" customHeight="1" x14ac:dyDescent="0.3">
      <c r="A2050" s="2" t="s">
        <v>2081</v>
      </c>
      <c r="B2050" s="2" t="str">
        <f>RIGHT(DmartSalesData[[#This Row],[order_id]],6)</f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 t="shared" si="62"/>
        <v>217.31300000000002</v>
      </c>
      <c r="H2050" s="2">
        <f t="shared" si="63"/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</row>
    <row r="2051" spans="1:15" ht="14.25" customHeight="1" x14ac:dyDescent="0.3">
      <c r="A2051" s="2" t="s">
        <v>2082</v>
      </c>
      <c r="B2051" s="2" t="str">
        <f>RIGHT(DmartSalesData[[#This Row],[order_id]],6)</f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 t="shared" ref="G2051:G2114" si="64">E2051*F2051</f>
        <v>24.455200000000001</v>
      </c>
      <c r="H2051" s="2">
        <f t="shared" ref="H2051:H2114" si="65">E2051-G2051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</row>
    <row r="2052" spans="1:15" ht="14.25" customHeight="1" x14ac:dyDescent="0.3">
      <c r="A2052" s="2" t="s">
        <v>2083</v>
      </c>
      <c r="B2052" s="2" t="str">
        <f>RIGHT(DmartSalesData[[#This Row],[order_id]],6)</f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 t="shared" si="64"/>
        <v>290.7824</v>
      </c>
      <c r="H2052" s="2">
        <f t="shared" si="65"/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</row>
    <row r="2053" spans="1:15" ht="14.25" customHeight="1" x14ac:dyDescent="0.3">
      <c r="A2053" s="2" t="s">
        <v>2084</v>
      </c>
      <c r="B2053" s="2" t="str">
        <f>RIGHT(DmartSalesData[[#This Row],[order_id]],6)</f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 t="shared" si="64"/>
        <v>330.5025</v>
      </c>
      <c r="H2053" s="2">
        <f t="shared" si="65"/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</row>
    <row r="2054" spans="1:15" ht="14.25" customHeight="1" x14ac:dyDescent="0.3">
      <c r="A2054" s="2" t="s">
        <v>2085</v>
      </c>
      <c r="B2054" s="2" t="str">
        <f>RIGHT(DmartSalesData[[#This Row],[order_id]],6)</f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 t="shared" si="64"/>
        <v>444.88339999999999</v>
      </c>
      <c r="H2054" s="2">
        <f t="shared" si="65"/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</row>
    <row r="2055" spans="1:15" ht="14.25" customHeight="1" x14ac:dyDescent="0.3">
      <c r="A2055" s="2" t="s">
        <v>2086</v>
      </c>
      <c r="B2055" s="2" t="str">
        <f>RIGHT(DmartSalesData[[#This Row],[order_id]],6)</f>
        <v>102053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 t="shared" si="64"/>
        <v>1933.7585999999999</v>
      </c>
      <c r="H2055" s="2">
        <f t="shared" si="65"/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</row>
    <row r="2056" spans="1:15" ht="14.25" customHeight="1" x14ac:dyDescent="0.3">
      <c r="A2056" s="2" t="s">
        <v>2087</v>
      </c>
      <c r="B2056" s="2" t="str">
        <f>RIGHT(DmartSalesData[[#This Row],[order_id]],6)</f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 t="shared" si="64"/>
        <v>62.120100000000001</v>
      </c>
      <c r="H2056" s="2">
        <f t="shared" si="65"/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</row>
    <row r="2057" spans="1:15" ht="14.25" customHeight="1" x14ac:dyDescent="0.3">
      <c r="A2057" s="2" t="s">
        <v>2088</v>
      </c>
      <c r="B2057" s="2" t="str">
        <f>RIGHT(DmartSalesData[[#This Row],[order_id]],6)</f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 t="shared" si="64"/>
        <v>242.096</v>
      </c>
      <c r="H2057" s="2">
        <f t="shared" si="65"/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</row>
    <row r="2058" spans="1:15" ht="14.25" customHeight="1" x14ac:dyDescent="0.3">
      <c r="A2058" s="2" t="s">
        <v>2089</v>
      </c>
      <c r="B2058" s="2" t="str">
        <f>RIGHT(DmartSalesData[[#This Row],[order_id]],6)</f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 t="shared" si="64"/>
        <v>646.20640000000014</v>
      </c>
      <c r="H2058" s="2">
        <f t="shared" si="65"/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</row>
    <row r="2059" spans="1:15" ht="14.25" customHeight="1" x14ac:dyDescent="0.3">
      <c r="A2059" s="2" t="s">
        <v>2090</v>
      </c>
      <c r="B2059" s="2" t="str">
        <f>RIGHT(DmartSalesData[[#This Row],[order_id]],6)</f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 t="shared" si="64"/>
        <v>49.940200000000004</v>
      </c>
      <c r="H2059" s="2">
        <f t="shared" si="65"/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</row>
    <row r="2060" spans="1:15" ht="14.25" customHeight="1" x14ac:dyDescent="0.3">
      <c r="A2060" s="2" t="s">
        <v>2091</v>
      </c>
      <c r="B2060" s="2" t="str">
        <f>RIGHT(DmartSalesData[[#This Row],[order_id]],6)</f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 t="shared" si="64"/>
        <v>624.22580000000005</v>
      </c>
      <c r="H2060" s="2">
        <f t="shared" si="65"/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</row>
    <row r="2061" spans="1:15" ht="14.25" customHeight="1" x14ac:dyDescent="0.3">
      <c r="A2061" s="2" t="s">
        <v>2092</v>
      </c>
      <c r="B2061" s="2" t="str">
        <f>RIGHT(DmartSalesData[[#This Row],[order_id]],6)</f>
        <v>102059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 t="shared" si="64"/>
        <v>1030.5416</v>
      </c>
      <c r="H2061" s="2">
        <f t="shared" si="65"/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</row>
    <row r="2062" spans="1:15" ht="14.25" customHeight="1" x14ac:dyDescent="0.3">
      <c r="A2062" s="2" t="s">
        <v>2093</v>
      </c>
      <c r="B2062" s="2" t="str">
        <f>RIGHT(DmartSalesData[[#This Row],[order_id]],6)</f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 t="shared" si="64"/>
        <v>331.392</v>
      </c>
      <c r="H2062" s="2">
        <f t="shared" si="65"/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</row>
    <row r="2063" spans="1:15" ht="14.25" customHeight="1" x14ac:dyDescent="0.3">
      <c r="A2063" s="2" t="s">
        <v>2094</v>
      </c>
      <c r="B2063" s="2" t="str">
        <f>RIGHT(DmartSalesData[[#This Row],[order_id]],6)</f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 t="shared" si="64"/>
        <v>170.10319999999999</v>
      </c>
      <c r="H2063" s="2">
        <f t="shared" si="65"/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</row>
    <row r="2064" spans="1:15" ht="14.25" customHeight="1" x14ac:dyDescent="0.3">
      <c r="A2064" s="2" t="s">
        <v>2095</v>
      </c>
      <c r="B2064" s="2" t="str">
        <f>RIGHT(DmartSalesData[[#This Row],[order_id]],6)</f>
        <v>102062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 t="shared" si="64"/>
        <v>1936.8052</v>
      </c>
      <c r="H2064" s="2">
        <f t="shared" si="65"/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</row>
    <row r="2065" spans="1:15" ht="14.25" customHeight="1" x14ac:dyDescent="0.3">
      <c r="A2065" s="2" t="s">
        <v>2096</v>
      </c>
      <c r="B2065" s="2" t="str">
        <f>RIGHT(DmartSalesData[[#This Row],[order_id]],6)</f>
        <v>102063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 t="shared" si="64"/>
        <v>1383.2909999999999</v>
      </c>
      <c r="H2065" s="2">
        <f t="shared" si="65"/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</row>
    <row r="2066" spans="1:15" ht="14.25" customHeight="1" x14ac:dyDescent="0.3">
      <c r="A2066" s="2" t="s">
        <v>2097</v>
      </c>
      <c r="B2066" s="2" t="str">
        <f>RIGHT(DmartSalesData[[#This Row],[order_id]],6)</f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 t="shared" si="64"/>
        <v>946.37179999999989</v>
      </c>
      <c r="H2066" s="2">
        <f t="shared" si="65"/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</row>
    <row r="2067" spans="1:15" ht="14.25" customHeight="1" x14ac:dyDescent="0.3">
      <c r="A2067" s="2" t="s">
        <v>2098</v>
      </c>
      <c r="B2067" s="2" t="str">
        <f>RIGHT(DmartSalesData[[#This Row],[order_id]],6)</f>
        <v>102065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 t="shared" si="64"/>
        <v>1769.3544000000002</v>
      </c>
      <c r="H2067" s="2">
        <f t="shared" si="65"/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</row>
    <row r="2068" spans="1:15" ht="14.25" customHeight="1" x14ac:dyDescent="0.3">
      <c r="A2068" s="2" t="s">
        <v>2099</v>
      </c>
      <c r="B2068" s="2" t="str">
        <f>RIGHT(DmartSalesData[[#This Row],[order_id]],6)</f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 t="shared" si="64"/>
        <v>563.30999999999995</v>
      </c>
      <c r="H2068" s="2">
        <f t="shared" si="65"/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</row>
    <row r="2069" spans="1:15" ht="14.25" customHeight="1" x14ac:dyDescent="0.3">
      <c r="A2069" s="2" t="s">
        <v>2100</v>
      </c>
      <c r="B2069" s="2" t="str">
        <f>RIGHT(DmartSalesData[[#This Row],[order_id]],6)</f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 t="shared" si="64"/>
        <v>56.762</v>
      </c>
      <c r="H2069" s="2">
        <f t="shared" si="65"/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</row>
    <row r="2070" spans="1:15" ht="14.25" customHeight="1" x14ac:dyDescent="0.3">
      <c r="A2070" s="2" t="s">
        <v>2101</v>
      </c>
      <c r="B2070" s="2" t="str">
        <f>RIGHT(DmartSalesData[[#This Row],[order_id]],6)</f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 t="shared" si="64"/>
        <v>119.2638</v>
      </c>
      <c r="H2070" s="2">
        <f t="shared" si="65"/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</row>
    <row r="2071" spans="1:15" ht="14.25" customHeight="1" x14ac:dyDescent="0.3">
      <c r="A2071" s="2" t="s">
        <v>2102</v>
      </c>
      <c r="B2071" s="2" t="str">
        <f>RIGHT(DmartSalesData[[#This Row],[order_id]],6)</f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 t="shared" si="64"/>
        <v>23.5258</v>
      </c>
      <c r="H2071" s="2">
        <f t="shared" si="65"/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</row>
    <row r="2072" spans="1:15" ht="14.25" customHeight="1" x14ac:dyDescent="0.3">
      <c r="A2072" s="2" t="s">
        <v>2103</v>
      </c>
      <c r="B2072" s="2" t="str">
        <f>RIGHT(DmartSalesData[[#This Row],[order_id]],6)</f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 t="shared" si="64"/>
        <v>247.77309999999997</v>
      </c>
      <c r="H2072" s="2">
        <f t="shared" si="65"/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</row>
    <row r="2073" spans="1:15" ht="14.25" customHeight="1" x14ac:dyDescent="0.3">
      <c r="A2073" s="2" t="s">
        <v>2104</v>
      </c>
      <c r="B2073" s="2" t="str">
        <f>RIGHT(DmartSalesData[[#This Row],[order_id]],6)</f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 t="shared" si="64"/>
        <v>181.1986</v>
      </c>
      <c r="H2073" s="2">
        <f t="shared" si="65"/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</row>
    <row r="2074" spans="1:15" ht="14.25" customHeight="1" x14ac:dyDescent="0.3">
      <c r="A2074" s="2" t="s">
        <v>2105</v>
      </c>
      <c r="B2074" s="2" t="str">
        <f>RIGHT(DmartSalesData[[#This Row],[order_id]],6)</f>
        <v>102072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 t="shared" si="64"/>
        <v>1807.0373999999999</v>
      </c>
      <c r="H2074" s="2">
        <f t="shared" si="65"/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</row>
    <row r="2075" spans="1:15" ht="14.25" customHeight="1" x14ac:dyDescent="0.3">
      <c r="A2075" s="2" t="s">
        <v>2106</v>
      </c>
      <c r="B2075" s="2" t="str">
        <f>RIGHT(DmartSalesData[[#This Row],[order_id]],6)</f>
        <v>102073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 t="shared" si="64"/>
        <v>1034.5491999999999</v>
      </c>
      <c r="H2075" s="2">
        <f t="shared" si="65"/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</row>
    <row r="2076" spans="1:15" ht="14.25" customHeight="1" x14ac:dyDescent="0.3">
      <c r="A2076" s="2" t="s">
        <v>2107</v>
      </c>
      <c r="B2076" s="2" t="str">
        <f>RIGHT(DmartSalesData[[#This Row],[order_id]],6)</f>
        <v>102074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 t="shared" si="64"/>
        <v>1297.6949999999999</v>
      </c>
      <c r="H2076" s="2">
        <f t="shared" si="65"/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</row>
    <row r="2077" spans="1:15" ht="14.25" customHeight="1" x14ac:dyDescent="0.3">
      <c r="A2077" s="2" t="s">
        <v>2108</v>
      </c>
      <c r="B2077" s="2" t="str">
        <f>RIGHT(DmartSalesData[[#This Row],[order_id]],6)</f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 t="shared" si="64"/>
        <v>711.6228000000001</v>
      </c>
      <c r="H2077" s="2">
        <f t="shared" si="65"/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</row>
    <row r="2078" spans="1:15" ht="14.25" customHeight="1" x14ac:dyDescent="0.3">
      <c r="A2078" s="2" t="s">
        <v>2109</v>
      </c>
      <c r="B2078" s="2" t="str">
        <f>RIGHT(DmartSalesData[[#This Row],[order_id]],6)</f>
        <v>102076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 t="shared" si="64"/>
        <v>1437.164</v>
      </c>
      <c r="H2078" s="2">
        <f t="shared" si="65"/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</row>
    <row r="2079" spans="1:15" ht="14.25" customHeight="1" x14ac:dyDescent="0.3">
      <c r="A2079" s="2" t="s">
        <v>2110</v>
      </c>
      <c r="B2079" s="2" t="str">
        <f>RIGHT(DmartSalesData[[#This Row],[order_id]],6)</f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 t="shared" si="64"/>
        <v>585.84220000000005</v>
      </c>
      <c r="H2079" s="2">
        <f t="shared" si="65"/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</row>
    <row r="2080" spans="1:15" ht="14.25" customHeight="1" x14ac:dyDescent="0.3">
      <c r="A2080" s="2" t="s">
        <v>2111</v>
      </c>
      <c r="B2080" s="2" t="str">
        <f>RIGHT(DmartSalesData[[#This Row],[order_id]],6)</f>
        <v>102078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 t="shared" si="64"/>
        <v>2312.4047</v>
      </c>
      <c r="H2080" s="2">
        <f t="shared" si="65"/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</row>
    <row r="2081" spans="1:15" ht="14.25" customHeight="1" x14ac:dyDescent="0.3">
      <c r="A2081" s="2" t="s">
        <v>2112</v>
      </c>
      <c r="B2081" s="2" t="str">
        <f>RIGHT(DmartSalesData[[#This Row],[order_id]],6)</f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 t="shared" si="64"/>
        <v>340.37520000000001</v>
      </c>
      <c r="H2081" s="2">
        <f t="shared" si="65"/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</row>
    <row r="2082" spans="1:15" ht="14.25" customHeight="1" x14ac:dyDescent="0.3">
      <c r="A2082" s="2" t="s">
        <v>2113</v>
      </c>
      <c r="B2082" s="2" t="str">
        <f>RIGHT(DmartSalesData[[#This Row],[order_id]],6)</f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 t="shared" si="64"/>
        <v>690.096</v>
      </c>
      <c r="H2082" s="2">
        <f t="shared" si="65"/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</row>
    <row r="2083" spans="1:15" ht="14.25" customHeight="1" x14ac:dyDescent="0.3">
      <c r="A2083" s="2" t="s">
        <v>2114</v>
      </c>
      <c r="B2083" s="2" t="str">
        <f>RIGHT(DmartSalesData[[#This Row],[order_id]],6)</f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 t="shared" si="64"/>
        <v>827.88839999999993</v>
      </c>
      <c r="H2083" s="2">
        <f t="shared" si="65"/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</row>
    <row r="2084" spans="1:15" ht="14.25" customHeight="1" x14ac:dyDescent="0.3">
      <c r="A2084" s="2" t="s">
        <v>2115</v>
      </c>
      <c r="B2084" s="2" t="str">
        <f>RIGHT(DmartSalesData[[#This Row],[order_id]],6)</f>
        <v>102082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 t="shared" si="64"/>
        <v>2153.6387</v>
      </c>
      <c r="H2084" s="2">
        <f t="shared" si="65"/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</row>
    <row r="2085" spans="1:15" ht="14.25" customHeight="1" x14ac:dyDescent="0.3">
      <c r="A2085" s="2" t="s">
        <v>2116</v>
      </c>
      <c r="B2085" s="2" t="str">
        <f>RIGHT(DmartSalesData[[#This Row],[order_id]],6)</f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 t="shared" si="64"/>
        <v>429.62400000000002</v>
      </c>
      <c r="H2085" s="2">
        <f t="shared" si="65"/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</row>
    <row r="2086" spans="1:15" ht="14.25" customHeight="1" x14ac:dyDescent="0.3">
      <c r="A2086" s="2" t="s">
        <v>2117</v>
      </c>
      <c r="B2086" s="2" t="str">
        <f>RIGHT(DmartSalesData[[#This Row],[order_id]],6)</f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 t="shared" si="64"/>
        <v>319.43519999999995</v>
      </c>
      <c r="H2086" s="2">
        <f t="shared" si="65"/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</row>
    <row r="2087" spans="1:15" ht="14.25" customHeight="1" x14ac:dyDescent="0.3">
      <c r="A2087" s="2" t="s">
        <v>2118</v>
      </c>
      <c r="B2087" s="2" t="str">
        <f>RIGHT(DmartSalesData[[#This Row],[order_id]],6)</f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 t="shared" si="64"/>
        <v>818.65800000000002</v>
      </c>
      <c r="H2087" s="2">
        <f t="shared" si="65"/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</row>
    <row r="2088" spans="1:15" ht="14.25" customHeight="1" x14ac:dyDescent="0.3">
      <c r="A2088" s="2" t="s">
        <v>2119</v>
      </c>
      <c r="B2088" s="2" t="str">
        <f>RIGHT(DmartSalesData[[#This Row],[order_id]],6)</f>
        <v>102086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 t="shared" si="64"/>
        <v>1127.5778</v>
      </c>
      <c r="H2088" s="2">
        <f t="shared" si="65"/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</row>
    <row r="2089" spans="1:15" ht="14.25" customHeight="1" x14ac:dyDescent="0.3">
      <c r="A2089" s="2" t="s">
        <v>2120</v>
      </c>
      <c r="B2089" s="2" t="str">
        <f>RIGHT(DmartSalesData[[#This Row],[order_id]],6)</f>
        <v>102087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 t="shared" si="64"/>
        <v>1788.7146000000002</v>
      </c>
      <c r="H2089" s="2">
        <f t="shared" si="65"/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</row>
    <row r="2090" spans="1:15" ht="14.25" customHeight="1" x14ac:dyDescent="0.3">
      <c r="A2090" s="2" t="s">
        <v>2121</v>
      </c>
      <c r="B2090" s="2" t="str">
        <f>RIGHT(DmartSalesData[[#This Row],[order_id]],6)</f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 t="shared" si="64"/>
        <v>544.26509999999996</v>
      </c>
      <c r="H2090" s="2">
        <f t="shared" si="65"/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</row>
    <row r="2091" spans="1:15" ht="14.25" customHeight="1" x14ac:dyDescent="0.3">
      <c r="A2091" s="2" t="s">
        <v>2122</v>
      </c>
      <c r="B2091" s="2" t="str">
        <f>RIGHT(DmartSalesData[[#This Row],[order_id]],6)</f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 t="shared" si="64"/>
        <v>285.74779999999998</v>
      </c>
      <c r="H2091" s="2">
        <f t="shared" si="65"/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</row>
    <row r="2092" spans="1:15" ht="14.25" customHeight="1" x14ac:dyDescent="0.3">
      <c r="A2092" s="2" t="s">
        <v>2123</v>
      </c>
      <c r="B2092" s="2" t="str">
        <f>RIGHT(DmartSalesData[[#This Row],[order_id]],6)</f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 t="shared" si="64"/>
        <v>36.983500000000006</v>
      </c>
      <c r="H2092" s="2">
        <f t="shared" si="65"/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</row>
    <row r="2093" spans="1:15" ht="14.25" customHeight="1" x14ac:dyDescent="0.3">
      <c r="A2093" s="2" t="s">
        <v>2124</v>
      </c>
      <c r="B2093" s="2" t="str">
        <f>RIGHT(DmartSalesData[[#This Row],[order_id]],6)</f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 t="shared" si="64"/>
        <v>85.193399999999997</v>
      </c>
      <c r="H2093" s="2">
        <f t="shared" si="65"/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</row>
    <row r="2094" spans="1:15" ht="14.25" customHeight="1" x14ac:dyDescent="0.3">
      <c r="A2094" s="2" t="s">
        <v>2125</v>
      </c>
      <c r="B2094" s="2" t="str">
        <f>RIGHT(DmartSalesData[[#This Row],[order_id]],6)</f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 t="shared" si="64"/>
        <v>293.41290000000004</v>
      </c>
      <c r="H2094" s="2">
        <f t="shared" si="65"/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</row>
    <row r="2095" spans="1:15" ht="14.25" customHeight="1" x14ac:dyDescent="0.3">
      <c r="A2095" s="2" t="s">
        <v>2126</v>
      </c>
      <c r="B2095" s="2" t="str">
        <f>RIGHT(DmartSalesData[[#This Row],[order_id]],6)</f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 t="shared" si="64"/>
        <v>61.0182</v>
      </c>
      <c r="H2095" s="2">
        <f t="shared" si="65"/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</row>
    <row r="2096" spans="1:15" ht="14.25" customHeight="1" x14ac:dyDescent="0.3">
      <c r="A2096" s="2" t="s">
        <v>2127</v>
      </c>
      <c r="B2096" s="2" t="str">
        <f>RIGHT(DmartSalesData[[#This Row],[order_id]],6)</f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 t="shared" si="64"/>
        <v>402.822</v>
      </c>
      <c r="H2096" s="2">
        <f t="shared" si="65"/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</row>
    <row r="2097" spans="1:15" ht="14.25" customHeight="1" x14ac:dyDescent="0.3">
      <c r="A2097" s="2" t="s">
        <v>2128</v>
      </c>
      <c r="B2097" s="2" t="str">
        <f>RIGHT(DmartSalesData[[#This Row],[order_id]],6)</f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 t="shared" si="64"/>
        <v>385.25060000000002</v>
      </c>
      <c r="H2097" s="2">
        <f t="shared" si="65"/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</row>
    <row r="2098" spans="1:15" ht="14.25" customHeight="1" x14ac:dyDescent="0.3">
      <c r="A2098" s="2" t="s">
        <v>2129</v>
      </c>
      <c r="B2098" s="2" t="str">
        <f>RIGHT(DmartSalesData[[#This Row],[order_id]],6)</f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 t="shared" si="64"/>
        <v>115.56</v>
      </c>
      <c r="H2098" s="2">
        <f t="shared" si="65"/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</row>
    <row r="2099" spans="1:15" ht="14.25" customHeight="1" x14ac:dyDescent="0.3">
      <c r="A2099" s="2" t="s">
        <v>2130</v>
      </c>
      <c r="B2099" s="2" t="str">
        <f>RIGHT(DmartSalesData[[#This Row],[order_id]],6)</f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 t="shared" si="64"/>
        <v>246.3186</v>
      </c>
      <c r="H2099" s="2">
        <f t="shared" si="65"/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</row>
    <row r="2100" spans="1:15" ht="14.25" customHeight="1" x14ac:dyDescent="0.3">
      <c r="A2100" s="2" t="s">
        <v>2131</v>
      </c>
      <c r="B2100" s="2" t="str">
        <f>RIGHT(DmartSalesData[[#This Row],[order_id]],6)</f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 t="shared" si="64"/>
        <v>425.72430000000003</v>
      </c>
      <c r="H2100" s="2">
        <f t="shared" si="65"/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</row>
    <row r="2101" spans="1:15" ht="14.25" customHeight="1" x14ac:dyDescent="0.3">
      <c r="A2101" s="2" t="s">
        <v>2132</v>
      </c>
      <c r="B2101" s="2" t="str">
        <f>RIGHT(DmartSalesData[[#This Row],[order_id]],6)</f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 t="shared" si="64"/>
        <v>290.56560000000002</v>
      </c>
      <c r="H2101" s="2">
        <f t="shared" si="65"/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</row>
    <row r="2102" spans="1:15" ht="14.25" customHeight="1" x14ac:dyDescent="0.3">
      <c r="A2102" s="2" t="s">
        <v>2133</v>
      </c>
      <c r="B2102" s="2" t="str">
        <f>RIGHT(DmartSalesData[[#This Row],[order_id]],6)</f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 t="shared" si="64"/>
        <v>218.25479999999999</v>
      </c>
      <c r="H2102" s="2">
        <f t="shared" si="65"/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</row>
    <row r="2103" spans="1:15" ht="14.25" customHeight="1" x14ac:dyDescent="0.3">
      <c r="A2103" s="2" t="s">
        <v>2134</v>
      </c>
      <c r="B2103" s="2" t="str">
        <f>RIGHT(DmartSalesData[[#This Row],[order_id]],6)</f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 t="shared" si="64"/>
        <v>223.13900000000001</v>
      </c>
      <c r="H2103" s="2">
        <f t="shared" si="65"/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</row>
    <row r="2104" spans="1:15" ht="14.25" customHeight="1" x14ac:dyDescent="0.3">
      <c r="A2104" s="2" t="s">
        <v>2135</v>
      </c>
      <c r="B2104" s="2" t="str">
        <f>RIGHT(DmartSalesData[[#This Row],[order_id]],6)</f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 t="shared" si="64"/>
        <v>738.66020000000015</v>
      </c>
      <c r="H2104" s="2">
        <f t="shared" si="65"/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</row>
    <row r="2105" spans="1:15" ht="14.25" customHeight="1" x14ac:dyDescent="0.3">
      <c r="A2105" s="2" t="s">
        <v>2136</v>
      </c>
      <c r="B2105" s="2" t="str">
        <f>RIGHT(DmartSalesData[[#This Row],[order_id]],6)</f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 t="shared" si="64"/>
        <v>168.7448</v>
      </c>
      <c r="H2105" s="2">
        <f t="shared" si="65"/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</row>
    <row r="2106" spans="1:15" ht="14.25" customHeight="1" x14ac:dyDescent="0.3">
      <c r="A2106" s="2" t="s">
        <v>2137</v>
      </c>
      <c r="B2106" s="2" t="str">
        <f>RIGHT(DmartSalesData[[#This Row],[order_id]],6)</f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 t="shared" si="64"/>
        <v>155.7182</v>
      </c>
      <c r="H2106" s="2">
        <f t="shared" si="65"/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</row>
    <row r="2107" spans="1:15" ht="14.25" customHeight="1" x14ac:dyDescent="0.3">
      <c r="A2107" s="2" t="s">
        <v>2138</v>
      </c>
      <c r="B2107" s="2" t="str">
        <f>RIGHT(DmartSalesData[[#This Row],[order_id]],6)</f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 t="shared" si="64"/>
        <v>6.0112000000000005</v>
      </c>
      <c r="H2107" s="2">
        <f t="shared" si="65"/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</row>
    <row r="2108" spans="1:15" ht="14.25" customHeight="1" x14ac:dyDescent="0.3">
      <c r="A2108" s="2" t="s">
        <v>2139</v>
      </c>
      <c r="B2108" s="2" t="str">
        <f>RIGHT(DmartSalesData[[#This Row],[order_id]],6)</f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 t="shared" si="64"/>
        <v>763.88549999999998</v>
      </c>
      <c r="H2108" s="2">
        <f t="shared" si="65"/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</row>
    <row r="2109" spans="1:15" ht="14.25" customHeight="1" x14ac:dyDescent="0.3">
      <c r="A2109" s="2" t="s">
        <v>2140</v>
      </c>
      <c r="B2109" s="2" t="str">
        <f>RIGHT(DmartSalesData[[#This Row],[order_id]],6)</f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 t="shared" si="64"/>
        <v>612.18020000000001</v>
      </c>
      <c r="H2109" s="2">
        <f t="shared" si="65"/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</row>
    <row r="2110" spans="1:15" ht="14.25" customHeight="1" x14ac:dyDescent="0.3">
      <c r="A2110" s="2" t="s">
        <v>2141</v>
      </c>
      <c r="B2110" s="2" t="str">
        <f>RIGHT(DmartSalesData[[#This Row],[order_id]],6)</f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 t="shared" si="64"/>
        <v>365.0138</v>
      </c>
      <c r="H2110" s="2">
        <f t="shared" si="65"/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</row>
    <row r="2111" spans="1:15" ht="14.25" customHeight="1" x14ac:dyDescent="0.3">
      <c r="A2111" s="2" t="s">
        <v>2142</v>
      </c>
      <c r="B2111" s="2" t="str">
        <f>RIGHT(DmartSalesData[[#This Row],[order_id]],6)</f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 t="shared" si="64"/>
        <v>237.24029999999999</v>
      </c>
      <c r="H2111" s="2">
        <f t="shared" si="65"/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</row>
    <row r="2112" spans="1:15" ht="14.25" customHeight="1" x14ac:dyDescent="0.3">
      <c r="A2112" s="2" t="s">
        <v>2143</v>
      </c>
      <c r="B2112" s="2" t="str">
        <f>RIGHT(DmartSalesData[[#This Row],[order_id]],6)</f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 t="shared" si="64"/>
        <v>729.98379999999997</v>
      </c>
      <c r="H2112" s="2">
        <f t="shared" si="65"/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</row>
    <row r="2113" spans="1:15" ht="14.25" customHeight="1" x14ac:dyDescent="0.3">
      <c r="A2113" s="2" t="s">
        <v>2144</v>
      </c>
      <c r="B2113" s="2" t="str">
        <f>RIGHT(DmartSalesData[[#This Row],[order_id]],6)</f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 t="shared" si="64"/>
        <v>538.27559999999994</v>
      </c>
      <c r="H2113" s="2">
        <f t="shared" si="65"/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</row>
    <row r="2114" spans="1:15" ht="14.25" customHeight="1" x14ac:dyDescent="0.3">
      <c r="A2114" s="2" t="s">
        <v>2145</v>
      </c>
      <c r="B2114" s="2" t="str">
        <f>RIGHT(DmartSalesData[[#This Row],[order_id]],6)</f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 t="shared" si="64"/>
        <v>461.41160000000002</v>
      </c>
      <c r="H2114" s="2">
        <f t="shared" si="65"/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</row>
    <row r="2115" spans="1:15" ht="14.25" customHeight="1" x14ac:dyDescent="0.3">
      <c r="A2115" s="2" t="s">
        <v>2146</v>
      </c>
      <c r="B2115" s="2" t="str">
        <f>RIGHT(DmartSalesData[[#This Row],[order_id]],6)</f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 t="shared" ref="G2115:G2178" si="66">E2115*F2115</f>
        <v>120.845</v>
      </c>
      <c r="H2115" s="2">
        <f t="shared" ref="H2115:H2178" si="67">E2115-G2115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</row>
    <row r="2116" spans="1:15" ht="14.25" customHeight="1" x14ac:dyDescent="0.3">
      <c r="A2116" s="2" t="s">
        <v>2147</v>
      </c>
      <c r="B2116" s="2" t="str">
        <f>RIGHT(DmartSalesData[[#This Row],[order_id]],6)</f>
        <v>102114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 t="shared" si="66"/>
        <v>1102.1049</v>
      </c>
      <c r="H2116" s="2">
        <f t="shared" si="67"/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</row>
    <row r="2117" spans="1:15" ht="14.25" customHeight="1" x14ac:dyDescent="0.3">
      <c r="A2117" s="2" t="s">
        <v>2148</v>
      </c>
      <c r="B2117" s="2" t="str">
        <f>RIGHT(DmartSalesData[[#This Row],[order_id]],6)</f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 t="shared" si="66"/>
        <v>464.96320000000003</v>
      </c>
      <c r="H2117" s="2">
        <f t="shared" si="67"/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</row>
    <row r="2118" spans="1:15" ht="14.25" customHeight="1" x14ac:dyDescent="0.3">
      <c r="A2118" s="2" t="s">
        <v>2149</v>
      </c>
      <c r="B2118" s="2" t="str">
        <f>RIGHT(DmartSalesData[[#This Row],[order_id]],6)</f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 t="shared" si="66"/>
        <v>62.491999999999997</v>
      </c>
      <c r="H2118" s="2">
        <f t="shared" si="67"/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</row>
    <row r="2119" spans="1:15" ht="14.25" customHeight="1" x14ac:dyDescent="0.3">
      <c r="A2119" s="2" t="s">
        <v>2150</v>
      </c>
      <c r="B2119" s="2" t="str">
        <f>RIGHT(DmartSalesData[[#This Row],[order_id]],6)</f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 t="shared" si="66"/>
        <v>786.21359999999993</v>
      </c>
      <c r="H2119" s="2">
        <f t="shared" si="67"/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</row>
    <row r="2120" spans="1:15" ht="14.25" customHeight="1" x14ac:dyDescent="0.3">
      <c r="A2120" s="2" t="s">
        <v>2151</v>
      </c>
      <c r="B2120" s="2" t="str">
        <f>RIGHT(DmartSalesData[[#This Row],[order_id]],6)</f>
        <v>102118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 t="shared" si="66"/>
        <v>2280.98</v>
      </c>
      <c r="H2120" s="2">
        <f t="shared" si="67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</row>
    <row r="2121" spans="1:15" ht="14.25" customHeight="1" x14ac:dyDescent="0.3">
      <c r="A2121" s="2" t="s">
        <v>2152</v>
      </c>
      <c r="B2121" s="2" t="str">
        <f>RIGHT(DmartSalesData[[#This Row],[order_id]],6)</f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 t="shared" si="66"/>
        <v>379.95299999999997</v>
      </c>
      <c r="H2121" s="2">
        <f t="shared" si="67"/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</row>
    <row r="2122" spans="1:15" ht="14.25" customHeight="1" x14ac:dyDescent="0.3">
      <c r="A2122" s="2" t="s">
        <v>2153</v>
      </c>
      <c r="B2122" s="2" t="str">
        <f>RIGHT(DmartSalesData[[#This Row],[order_id]],6)</f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 t="shared" si="66"/>
        <v>601.52179999999998</v>
      </c>
      <c r="H2122" s="2">
        <f t="shared" si="67"/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</row>
    <row r="2123" spans="1:15" ht="14.25" customHeight="1" x14ac:dyDescent="0.3">
      <c r="A2123" s="2" t="s">
        <v>2154</v>
      </c>
      <c r="B2123" s="2" t="str">
        <f>RIGHT(DmartSalesData[[#This Row],[order_id]],6)</f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 t="shared" si="66"/>
        <v>197.99500000000003</v>
      </c>
      <c r="H2123" s="2">
        <f t="shared" si="67"/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</row>
    <row r="2124" spans="1:15" ht="14.25" customHeight="1" x14ac:dyDescent="0.3">
      <c r="A2124" s="2" t="s">
        <v>2155</v>
      </c>
      <c r="B2124" s="2" t="str">
        <f>RIGHT(DmartSalesData[[#This Row],[order_id]],6)</f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 t="shared" si="66"/>
        <v>376.03250000000003</v>
      </c>
      <c r="H2124" s="2">
        <f t="shared" si="67"/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</row>
    <row r="2125" spans="1:15" ht="14.25" customHeight="1" x14ac:dyDescent="0.3">
      <c r="A2125" s="2" t="s">
        <v>2156</v>
      </c>
      <c r="B2125" s="2" t="str">
        <f>RIGHT(DmartSalesData[[#This Row],[order_id]],6)</f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 t="shared" si="66"/>
        <v>26.0456</v>
      </c>
      <c r="H2125" s="2">
        <f t="shared" si="67"/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</row>
    <row r="2126" spans="1:15" ht="14.25" customHeight="1" x14ac:dyDescent="0.3">
      <c r="A2126" s="2" t="s">
        <v>2157</v>
      </c>
      <c r="B2126" s="2" t="str">
        <f>RIGHT(DmartSalesData[[#This Row],[order_id]],6)</f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 t="shared" si="66"/>
        <v>180.2088</v>
      </c>
      <c r="H2126" s="2">
        <f t="shared" si="67"/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</row>
    <row r="2127" spans="1:15" ht="14.25" customHeight="1" x14ac:dyDescent="0.3">
      <c r="A2127" s="2" t="s">
        <v>2158</v>
      </c>
      <c r="B2127" s="2" t="str">
        <f>RIGHT(DmartSalesData[[#This Row],[order_id]],6)</f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 t="shared" si="66"/>
        <v>148.59359999999998</v>
      </c>
      <c r="H2127" s="2">
        <f t="shared" si="67"/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</row>
    <row r="2128" spans="1:15" ht="14.25" customHeight="1" x14ac:dyDescent="0.3">
      <c r="A2128" s="2" t="s">
        <v>2159</v>
      </c>
      <c r="B2128" s="2" t="str">
        <f>RIGHT(DmartSalesData[[#This Row],[order_id]],6)</f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 t="shared" si="66"/>
        <v>337.62330000000003</v>
      </c>
      <c r="H2128" s="2">
        <f t="shared" si="67"/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</row>
    <row r="2129" spans="1:15" ht="14.25" customHeight="1" x14ac:dyDescent="0.3">
      <c r="A2129" s="2" t="s">
        <v>2160</v>
      </c>
      <c r="B2129" s="2" t="str">
        <f>RIGHT(DmartSalesData[[#This Row],[order_id]],6)</f>
        <v>102127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 t="shared" si="66"/>
        <v>1453.0894000000001</v>
      </c>
      <c r="H2129" s="2">
        <f t="shared" si="67"/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</row>
    <row r="2130" spans="1:15" ht="14.25" customHeight="1" x14ac:dyDescent="0.3">
      <c r="A2130" s="2" t="s">
        <v>2161</v>
      </c>
      <c r="B2130" s="2" t="str">
        <f>RIGHT(DmartSalesData[[#This Row],[order_id]],6)</f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 t="shared" si="66"/>
        <v>142.2645</v>
      </c>
      <c r="H2130" s="2">
        <f t="shared" si="67"/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</row>
    <row r="2131" spans="1:15" ht="14.25" customHeight="1" x14ac:dyDescent="0.3">
      <c r="A2131" s="2" t="s">
        <v>2162</v>
      </c>
      <c r="B2131" s="2" t="str">
        <f>RIGHT(DmartSalesData[[#This Row],[order_id]],6)</f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 t="shared" si="66"/>
        <v>194.92639999999997</v>
      </c>
      <c r="H2131" s="2">
        <f t="shared" si="67"/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</row>
    <row r="2132" spans="1:15" ht="14.25" customHeight="1" x14ac:dyDescent="0.3">
      <c r="A2132" s="2" t="s">
        <v>2163</v>
      </c>
      <c r="B2132" s="2" t="str">
        <f>RIGHT(DmartSalesData[[#This Row],[order_id]],6)</f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 t="shared" si="66"/>
        <v>306.17599999999999</v>
      </c>
      <c r="H2132" s="2">
        <f t="shared" si="67"/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</row>
    <row r="2133" spans="1:15" ht="14.25" customHeight="1" x14ac:dyDescent="0.3">
      <c r="A2133" s="2" t="s">
        <v>2164</v>
      </c>
      <c r="B2133" s="2" t="str">
        <f>RIGHT(DmartSalesData[[#This Row],[order_id]],6)</f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 t="shared" si="66"/>
        <v>385.7928</v>
      </c>
      <c r="H2133" s="2">
        <f t="shared" si="67"/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</row>
    <row r="2134" spans="1:15" ht="14.25" customHeight="1" x14ac:dyDescent="0.3">
      <c r="A2134" s="2" t="s">
        <v>2165</v>
      </c>
      <c r="B2134" s="2" t="str">
        <f>RIGHT(DmartSalesData[[#This Row],[order_id]],6)</f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 t="shared" si="66"/>
        <v>660.75749999999994</v>
      </c>
      <c r="H2134" s="2">
        <f t="shared" si="67"/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</row>
    <row r="2135" spans="1:15" ht="14.25" customHeight="1" x14ac:dyDescent="0.3">
      <c r="A2135" s="2" t="s">
        <v>2166</v>
      </c>
      <c r="B2135" s="2" t="str">
        <f>RIGHT(DmartSalesData[[#This Row],[order_id]],6)</f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 t="shared" si="66"/>
        <v>71.824799999999996</v>
      </c>
      <c r="H2135" s="2">
        <f t="shared" si="67"/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</row>
    <row r="2136" spans="1:15" ht="14.25" customHeight="1" x14ac:dyDescent="0.3">
      <c r="A2136" s="2" t="s">
        <v>2167</v>
      </c>
      <c r="B2136" s="2" t="str">
        <f>RIGHT(DmartSalesData[[#This Row],[order_id]],6)</f>
        <v>102134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 t="shared" si="66"/>
        <v>1966.4243999999999</v>
      </c>
      <c r="H2136" s="2">
        <f t="shared" si="67"/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</row>
    <row r="2137" spans="1:15" ht="14.25" customHeight="1" x14ac:dyDescent="0.3">
      <c r="A2137" s="2" t="s">
        <v>2168</v>
      </c>
      <c r="B2137" s="2" t="str">
        <f>RIGHT(DmartSalesData[[#This Row],[order_id]],6)</f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 t="shared" si="66"/>
        <v>807.36599999999999</v>
      </c>
      <c r="H2137" s="2">
        <f t="shared" si="67"/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</row>
    <row r="2138" spans="1:15" ht="14.25" customHeight="1" x14ac:dyDescent="0.3">
      <c r="A2138" s="2" t="s">
        <v>2169</v>
      </c>
      <c r="B2138" s="2" t="str">
        <f>RIGHT(DmartSalesData[[#This Row],[order_id]],6)</f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 t="shared" si="66"/>
        <v>875.82990000000007</v>
      </c>
      <c r="H2138" s="2">
        <f t="shared" si="67"/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</row>
    <row r="2139" spans="1:15" ht="14.25" customHeight="1" x14ac:dyDescent="0.3">
      <c r="A2139" s="2" t="s">
        <v>2170</v>
      </c>
      <c r="B2139" s="2" t="str">
        <f>RIGHT(DmartSalesData[[#This Row],[order_id]],6)</f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 t="shared" si="66"/>
        <v>121.56270000000001</v>
      </c>
      <c r="H2139" s="2">
        <f t="shared" si="67"/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</row>
    <row r="2140" spans="1:15" ht="14.25" customHeight="1" x14ac:dyDescent="0.3">
      <c r="A2140" s="2" t="s">
        <v>2171</v>
      </c>
      <c r="B2140" s="2" t="str">
        <f>RIGHT(DmartSalesData[[#This Row],[order_id]],6)</f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 t="shared" si="66"/>
        <v>45.493600000000001</v>
      </c>
      <c r="H2140" s="2">
        <f t="shared" si="67"/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</row>
    <row r="2141" spans="1:15" ht="14.25" customHeight="1" x14ac:dyDescent="0.3">
      <c r="A2141" s="2" t="s">
        <v>2172</v>
      </c>
      <c r="B2141" s="2" t="str">
        <f>RIGHT(DmartSalesData[[#This Row],[order_id]],6)</f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 t="shared" si="66"/>
        <v>64.031400000000005</v>
      </c>
      <c r="H2141" s="2">
        <f t="shared" si="67"/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</row>
    <row r="2142" spans="1:15" ht="14.25" customHeight="1" x14ac:dyDescent="0.3">
      <c r="A2142" s="2" t="s">
        <v>2173</v>
      </c>
      <c r="B2142" s="2" t="str">
        <f>RIGHT(DmartSalesData[[#This Row],[order_id]],6)</f>
        <v>102140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 t="shared" si="66"/>
        <v>1215.0287999999998</v>
      </c>
      <c r="H2142" s="2">
        <f t="shared" si="67"/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</row>
    <row r="2143" spans="1:15" ht="14.25" customHeight="1" x14ac:dyDescent="0.3">
      <c r="A2143" s="2" t="s">
        <v>2174</v>
      </c>
      <c r="B2143" s="2" t="str">
        <f>RIGHT(DmartSalesData[[#This Row],[order_id]],6)</f>
        <v>102141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 t="shared" si="66"/>
        <v>1422.4040000000002</v>
      </c>
      <c r="H2143" s="2">
        <f t="shared" si="67"/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</row>
    <row r="2144" spans="1:15" ht="14.25" customHeight="1" x14ac:dyDescent="0.3">
      <c r="A2144" s="2" t="s">
        <v>2175</v>
      </c>
      <c r="B2144" s="2" t="str">
        <f>RIGHT(DmartSalesData[[#This Row],[order_id]],6)</f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 t="shared" si="66"/>
        <v>619.16</v>
      </c>
      <c r="H2144" s="2">
        <f t="shared" si="67"/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</row>
    <row r="2145" spans="1:15" ht="14.25" customHeight="1" x14ac:dyDescent="0.3">
      <c r="A2145" s="2" t="s">
        <v>2176</v>
      </c>
      <c r="B2145" s="2" t="str">
        <f>RIGHT(DmartSalesData[[#This Row],[order_id]],6)</f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 t="shared" si="66"/>
        <v>415.01660000000004</v>
      </c>
      <c r="H2145" s="2">
        <f t="shared" si="67"/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</row>
    <row r="2146" spans="1:15" ht="14.25" customHeight="1" x14ac:dyDescent="0.3">
      <c r="A2146" s="2" t="s">
        <v>2177</v>
      </c>
      <c r="B2146" s="2" t="str">
        <f>RIGHT(DmartSalesData[[#This Row],[order_id]],6)</f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 t="shared" si="66"/>
        <v>372.55360000000002</v>
      </c>
      <c r="H2146" s="2">
        <f t="shared" si="67"/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</row>
    <row r="2147" spans="1:15" ht="14.25" customHeight="1" x14ac:dyDescent="0.3">
      <c r="A2147" s="2" t="s">
        <v>2178</v>
      </c>
      <c r="B2147" s="2" t="str">
        <f>RIGHT(DmartSalesData[[#This Row],[order_id]],6)</f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 t="shared" si="66"/>
        <v>855.23</v>
      </c>
      <c r="H2147" s="2">
        <f t="shared" si="67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</row>
    <row r="2148" spans="1:15" ht="14.25" customHeight="1" x14ac:dyDescent="0.3">
      <c r="A2148" s="2" t="s">
        <v>2179</v>
      </c>
      <c r="B2148" s="2" t="str">
        <f>RIGHT(DmartSalesData[[#This Row],[order_id]],6)</f>
        <v>102146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 t="shared" si="66"/>
        <v>1426.4136000000001</v>
      </c>
      <c r="H2148" s="2">
        <f t="shared" si="67"/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</row>
    <row r="2149" spans="1:15" ht="14.25" customHeight="1" x14ac:dyDescent="0.3">
      <c r="A2149" s="2" t="s">
        <v>2180</v>
      </c>
      <c r="B2149" s="2" t="str">
        <f>RIGHT(DmartSalesData[[#This Row],[order_id]],6)</f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 t="shared" si="66"/>
        <v>223.39650000000003</v>
      </c>
      <c r="H2149" s="2">
        <f t="shared" si="67"/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</row>
    <row r="2150" spans="1:15" ht="14.25" customHeight="1" x14ac:dyDescent="0.3">
      <c r="A2150" s="2" t="s">
        <v>2181</v>
      </c>
      <c r="B2150" s="2" t="str">
        <f>RIGHT(DmartSalesData[[#This Row],[order_id]],6)</f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 t="shared" si="66"/>
        <v>485.35200000000003</v>
      </c>
      <c r="H2150" s="2">
        <f t="shared" si="67"/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</row>
    <row r="2151" spans="1:15" ht="14.25" customHeight="1" x14ac:dyDescent="0.3">
      <c r="A2151" s="2" t="s">
        <v>2182</v>
      </c>
      <c r="B2151" s="2" t="str">
        <f>RIGHT(DmartSalesData[[#This Row],[order_id]],6)</f>
        <v>102149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 t="shared" si="66"/>
        <v>1527.1307999999999</v>
      </c>
      <c r="H2151" s="2">
        <f t="shared" si="67"/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</row>
    <row r="2152" spans="1:15" ht="14.25" customHeight="1" x14ac:dyDescent="0.3">
      <c r="A2152" s="2" t="s">
        <v>2183</v>
      </c>
      <c r="B2152" s="2" t="str">
        <f>RIGHT(DmartSalesData[[#This Row],[order_id]],6)</f>
        <v>102150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 t="shared" si="66"/>
        <v>1110.6649</v>
      </c>
      <c r="H2152" s="2">
        <f t="shared" si="67"/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</row>
    <row r="2153" spans="1:15" ht="14.25" customHeight="1" x14ac:dyDescent="0.3">
      <c r="A2153" s="2" t="s">
        <v>2184</v>
      </c>
      <c r="B2153" s="2" t="str">
        <f>RIGHT(DmartSalesData[[#This Row],[order_id]],6)</f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 t="shared" si="66"/>
        <v>951.50579999999991</v>
      </c>
      <c r="H2153" s="2">
        <f t="shared" si="67"/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</row>
    <row r="2154" spans="1:15" ht="14.25" customHeight="1" x14ac:dyDescent="0.3">
      <c r="A2154" s="2" t="s">
        <v>2185</v>
      </c>
      <c r="B2154" s="2" t="str">
        <f>RIGHT(DmartSalesData[[#This Row],[order_id]],6)</f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 t="shared" si="66"/>
        <v>159.7704</v>
      </c>
      <c r="H2154" s="2">
        <f t="shared" si="67"/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</row>
    <row r="2155" spans="1:15" ht="14.25" customHeight="1" x14ac:dyDescent="0.3">
      <c r="A2155" s="2" t="s">
        <v>2186</v>
      </c>
      <c r="B2155" s="2" t="str">
        <f>RIGHT(DmartSalesData[[#This Row],[order_id]],6)</f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 t="shared" si="66"/>
        <v>559.59119999999996</v>
      </c>
      <c r="H2155" s="2">
        <f t="shared" si="67"/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</row>
    <row r="2156" spans="1:15" ht="14.25" customHeight="1" x14ac:dyDescent="0.3">
      <c r="A2156" s="2" t="s">
        <v>2187</v>
      </c>
      <c r="B2156" s="2" t="str">
        <f>RIGHT(DmartSalesData[[#This Row],[order_id]],6)</f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 t="shared" si="66"/>
        <v>193.20000000000002</v>
      </c>
      <c r="H2156" s="2">
        <f t="shared" si="67"/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</row>
    <row r="2157" spans="1:15" ht="14.25" customHeight="1" x14ac:dyDescent="0.3">
      <c r="A2157" s="2" t="s">
        <v>2188</v>
      </c>
      <c r="B2157" s="2" t="str">
        <f>RIGHT(DmartSalesData[[#This Row],[order_id]],6)</f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 t="shared" si="66"/>
        <v>478.67879999999997</v>
      </c>
      <c r="H2157" s="2">
        <f t="shared" si="67"/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</row>
    <row r="2158" spans="1:15" ht="14.25" customHeight="1" x14ac:dyDescent="0.3">
      <c r="A2158" s="2" t="s">
        <v>2189</v>
      </c>
      <c r="B2158" s="2" t="str">
        <f>RIGHT(DmartSalesData[[#This Row],[order_id]],6)</f>
        <v>102156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 t="shared" si="66"/>
        <v>1072.6848</v>
      </c>
      <c r="H2158" s="2">
        <f t="shared" si="67"/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</row>
    <row r="2159" spans="1:15" ht="14.25" customHeight="1" x14ac:dyDescent="0.3">
      <c r="A2159" s="2" t="s">
        <v>2190</v>
      </c>
      <c r="B2159" s="2" t="str">
        <f>RIGHT(DmartSalesData[[#This Row],[order_id]],6)</f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 t="shared" si="66"/>
        <v>106.8826</v>
      </c>
      <c r="H2159" s="2">
        <f t="shared" si="67"/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</row>
    <row r="2160" spans="1:15" ht="14.25" customHeight="1" x14ac:dyDescent="0.3">
      <c r="A2160" s="2" t="s">
        <v>2191</v>
      </c>
      <c r="B2160" s="2" t="str">
        <f>RIGHT(DmartSalesData[[#This Row],[order_id]],6)</f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 t="shared" si="66"/>
        <v>92.923299999999998</v>
      </c>
      <c r="H2160" s="2">
        <f t="shared" si="67"/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</row>
    <row r="2161" spans="1:15" ht="14.25" customHeight="1" x14ac:dyDescent="0.3">
      <c r="A2161" s="2" t="s">
        <v>2192</v>
      </c>
      <c r="B2161" s="2" t="str">
        <f>RIGHT(DmartSalesData[[#This Row],[order_id]],6)</f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 t="shared" si="66"/>
        <v>20.087800000000001</v>
      </c>
      <c r="H2161" s="2">
        <f t="shared" si="67"/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</row>
    <row r="2162" spans="1:15" ht="14.25" customHeight="1" x14ac:dyDescent="0.3">
      <c r="A2162" s="2" t="s">
        <v>2193</v>
      </c>
      <c r="B2162" s="2" t="str">
        <f>RIGHT(DmartSalesData[[#This Row],[order_id]],6)</f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 t="shared" si="66"/>
        <v>903.46050000000002</v>
      </c>
      <c r="H2162" s="2">
        <f t="shared" si="67"/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</row>
    <row r="2163" spans="1:15" ht="14.25" customHeight="1" x14ac:dyDescent="0.3">
      <c r="A2163" s="2" t="s">
        <v>2194</v>
      </c>
      <c r="B2163" s="2" t="str">
        <f>RIGHT(DmartSalesData[[#This Row],[order_id]],6)</f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 t="shared" si="66"/>
        <v>61.339500000000001</v>
      </c>
      <c r="H2163" s="2">
        <f t="shared" si="67"/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</row>
    <row r="2164" spans="1:15" ht="14.25" customHeight="1" x14ac:dyDescent="0.3">
      <c r="A2164" s="2" t="s">
        <v>2195</v>
      </c>
      <c r="B2164" s="2" t="str">
        <f>RIGHT(DmartSalesData[[#This Row],[order_id]],6)</f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 t="shared" si="66"/>
        <v>208.08539999999999</v>
      </c>
      <c r="H2164" s="2">
        <f t="shared" si="67"/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</row>
    <row r="2165" spans="1:15" ht="14.25" customHeight="1" x14ac:dyDescent="0.3">
      <c r="A2165" s="2" t="s">
        <v>2196</v>
      </c>
      <c r="B2165" s="2" t="str">
        <f>RIGHT(DmartSalesData[[#This Row],[order_id]],6)</f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 t="shared" si="66"/>
        <v>864.20039999999995</v>
      </c>
      <c r="H2165" s="2">
        <f t="shared" si="67"/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</row>
    <row r="2166" spans="1:15" ht="14.25" customHeight="1" x14ac:dyDescent="0.3">
      <c r="A2166" s="2" t="s">
        <v>2197</v>
      </c>
      <c r="B2166" s="2" t="str">
        <f>RIGHT(DmartSalesData[[#This Row],[order_id]],6)</f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 t="shared" si="66"/>
        <v>843.82400000000007</v>
      </c>
      <c r="H2166" s="2">
        <f t="shared" si="67"/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</row>
    <row r="2167" spans="1:15" ht="14.25" customHeight="1" x14ac:dyDescent="0.3">
      <c r="A2167" s="2" t="s">
        <v>2198</v>
      </c>
      <c r="B2167" s="2" t="str">
        <f>RIGHT(DmartSalesData[[#This Row],[order_id]],6)</f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 t="shared" si="66"/>
        <v>952.38779999999997</v>
      </c>
      <c r="H2167" s="2">
        <f t="shared" si="67"/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</row>
    <row r="2168" spans="1:15" ht="14.25" customHeight="1" x14ac:dyDescent="0.3">
      <c r="A2168" s="2" t="s">
        <v>2199</v>
      </c>
      <c r="B2168" s="2" t="str">
        <f>RIGHT(DmartSalesData[[#This Row],[order_id]],6)</f>
        <v>102166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 t="shared" si="66"/>
        <v>2004.1832000000002</v>
      </c>
      <c r="H2168" s="2">
        <f t="shared" si="67"/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</row>
    <row r="2169" spans="1:15" ht="14.25" customHeight="1" x14ac:dyDescent="0.3">
      <c r="A2169" s="2" t="s">
        <v>2200</v>
      </c>
      <c r="B2169" s="2" t="str">
        <f>RIGHT(DmartSalesData[[#This Row],[order_id]],6)</f>
        <v>102167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 t="shared" si="66"/>
        <v>1423.769</v>
      </c>
      <c r="H2169" s="2">
        <f t="shared" si="67"/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</row>
    <row r="2170" spans="1:15" ht="14.25" customHeight="1" x14ac:dyDescent="0.3">
      <c r="A2170" s="2" t="s">
        <v>2201</v>
      </c>
      <c r="B2170" s="2" t="str">
        <f>RIGHT(DmartSalesData[[#This Row],[order_id]],6)</f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 t="shared" si="66"/>
        <v>78.046800000000005</v>
      </c>
      <c r="H2170" s="2">
        <f t="shared" si="67"/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</row>
    <row r="2171" spans="1:15" ht="14.25" customHeight="1" x14ac:dyDescent="0.3">
      <c r="A2171" s="2" t="s">
        <v>2202</v>
      </c>
      <c r="B2171" s="2" t="str">
        <f>RIGHT(DmartSalesData[[#This Row],[order_id]],6)</f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 t="shared" si="66"/>
        <v>766.64109999999994</v>
      </c>
      <c r="H2171" s="2">
        <f t="shared" si="67"/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</row>
    <row r="2172" spans="1:15" ht="14.25" customHeight="1" x14ac:dyDescent="0.3">
      <c r="A2172" s="2" t="s">
        <v>2203</v>
      </c>
      <c r="B2172" s="2" t="str">
        <f>RIGHT(DmartSalesData[[#This Row],[order_id]],6)</f>
        <v>102170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 t="shared" si="66"/>
        <v>1074.0828000000001</v>
      </c>
      <c r="H2172" s="2">
        <f t="shared" si="67"/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</row>
    <row r="2173" spans="1:15" ht="14.25" customHeight="1" x14ac:dyDescent="0.3">
      <c r="A2173" s="2" t="s">
        <v>2204</v>
      </c>
      <c r="B2173" s="2" t="str">
        <f>RIGHT(DmartSalesData[[#This Row],[order_id]],6)</f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 t="shared" si="66"/>
        <v>3.7643</v>
      </c>
      <c r="H2173" s="2">
        <f t="shared" si="67"/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</row>
    <row r="2174" spans="1:15" ht="14.25" customHeight="1" x14ac:dyDescent="0.3">
      <c r="A2174" s="2" t="s">
        <v>2205</v>
      </c>
      <c r="B2174" s="2" t="str">
        <f>RIGHT(DmartSalesData[[#This Row],[order_id]],6)</f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 t="shared" si="66"/>
        <v>781.48080000000004</v>
      </c>
      <c r="H2174" s="2">
        <f t="shared" si="67"/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</row>
    <row r="2175" spans="1:15" ht="14.25" customHeight="1" x14ac:dyDescent="0.3">
      <c r="A2175" s="2" t="s">
        <v>2206</v>
      </c>
      <c r="B2175" s="2" t="str">
        <f>RIGHT(DmartSalesData[[#This Row],[order_id]],6)</f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 t="shared" si="66"/>
        <v>254.20229999999998</v>
      </c>
      <c r="H2175" s="2">
        <f t="shared" si="67"/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</row>
    <row r="2176" spans="1:15" ht="14.25" customHeight="1" x14ac:dyDescent="0.3">
      <c r="A2176" s="2" t="s">
        <v>2207</v>
      </c>
      <c r="B2176" s="2" t="str">
        <f>RIGHT(DmartSalesData[[#This Row],[order_id]],6)</f>
        <v>102174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 t="shared" si="66"/>
        <v>1957.6269999999997</v>
      </c>
      <c r="H2176" s="2">
        <f t="shared" si="67"/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</row>
    <row r="2177" spans="1:15" ht="14.25" customHeight="1" x14ac:dyDescent="0.3">
      <c r="A2177" s="2" t="s">
        <v>2208</v>
      </c>
      <c r="B2177" s="2" t="str">
        <f>RIGHT(DmartSalesData[[#This Row],[order_id]],6)</f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 t="shared" si="66"/>
        <v>680.63800000000003</v>
      </c>
      <c r="H2177" s="2">
        <f t="shared" si="67"/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</row>
    <row r="2178" spans="1:15" ht="14.25" customHeight="1" x14ac:dyDescent="0.3">
      <c r="A2178" s="2" t="s">
        <v>2209</v>
      </c>
      <c r="B2178" s="2" t="str">
        <f>RIGHT(DmartSalesData[[#This Row],[order_id]],6)</f>
        <v>102176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 t="shared" si="66"/>
        <v>1849.5099</v>
      </c>
      <c r="H2178" s="2">
        <f t="shared" si="67"/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</row>
    <row r="2179" spans="1:15" ht="14.25" customHeight="1" x14ac:dyDescent="0.3">
      <c r="A2179" s="2" t="s">
        <v>2210</v>
      </c>
      <c r="B2179" s="2" t="str">
        <f>RIGHT(DmartSalesData[[#This Row],[order_id]],6)</f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 t="shared" ref="G2179:G2242" si="68">E2179*F2179</f>
        <v>174.26420000000002</v>
      </c>
      <c r="H2179" s="2">
        <f t="shared" ref="H2179:H2242" si="69">E2179-G2179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</row>
    <row r="2180" spans="1:15" ht="14.25" customHeight="1" x14ac:dyDescent="0.3">
      <c r="A2180" s="2" t="s">
        <v>2211</v>
      </c>
      <c r="B2180" s="2" t="str">
        <f>RIGHT(DmartSalesData[[#This Row],[order_id]],6)</f>
        <v>102178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 t="shared" si="68"/>
        <v>1410.6959999999999</v>
      </c>
      <c r="H2180" s="2">
        <f t="shared" si="69"/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</row>
    <row r="2181" spans="1:15" ht="14.25" customHeight="1" x14ac:dyDescent="0.3">
      <c r="A2181" s="2" t="s">
        <v>2212</v>
      </c>
      <c r="B2181" s="2" t="str">
        <f>RIGHT(DmartSalesData[[#This Row],[order_id]],6)</f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 t="shared" si="68"/>
        <v>453.88350000000003</v>
      </c>
      <c r="H2181" s="2">
        <f t="shared" si="69"/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</row>
    <row r="2182" spans="1:15" ht="14.25" customHeight="1" x14ac:dyDescent="0.3">
      <c r="A2182" s="2" t="s">
        <v>2213</v>
      </c>
      <c r="B2182" s="2" t="str">
        <f>RIGHT(DmartSalesData[[#This Row],[order_id]],6)</f>
        <v>102180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 t="shared" si="68"/>
        <v>1037.3463999999999</v>
      </c>
      <c r="H2182" s="2">
        <f t="shared" si="69"/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</row>
    <row r="2183" spans="1:15" ht="14.25" customHeight="1" x14ac:dyDescent="0.3">
      <c r="A2183" s="2" t="s">
        <v>2214</v>
      </c>
      <c r="B2183" s="2" t="str">
        <f>RIGHT(DmartSalesData[[#This Row],[order_id]],6)</f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 t="shared" si="68"/>
        <v>318.4298</v>
      </c>
      <c r="H2183" s="2">
        <f t="shared" si="69"/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</row>
    <row r="2184" spans="1:15" ht="14.25" customHeight="1" x14ac:dyDescent="0.3">
      <c r="A2184" s="2" t="s">
        <v>2215</v>
      </c>
      <c r="B2184" s="2" t="str">
        <f>RIGHT(DmartSalesData[[#This Row],[order_id]],6)</f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 t="shared" si="68"/>
        <v>139.1754</v>
      </c>
      <c r="H2184" s="2">
        <f t="shared" si="69"/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</row>
    <row r="2185" spans="1:15" ht="14.25" customHeight="1" x14ac:dyDescent="0.3">
      <c r="A2185" s="2" t="s">
        <v>2216</v>
      </c>
      <c r="B2185" s="2" t="str">
        <f>RIGHT(DmartSalesData[[#This Row],[order_id]],6)</f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 t="shared" si="68"/>
        <v>97.718400000000017</v>
      </c>
      <c r="H2185" s="2">
        <f t="shared" si="69"/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</row>
    <row r="2186" spans="1:15" ht="14.25" customHeight="1" x14ac:dyDescent="0.3">
      <c r="A2186" s="2" t="s">
        <v>2217</v>
      </c>
      <c r="B2186" s="2" t="str">
        <f>RIGHT(DmartSalesData[[#This Row],[order_id]],6)</f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 t="shared" si="68"/>
        <v>276.80900000000003</v>
      </c>
      <c r="H2186" s="2">
        <f t="shared" si="69"/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</row>
    <row r="2187" spans="1:15" ht="14.25" customHeight="1" x14ac:dyDescent="0.3">
      <c r="A2187" s="2" t="s">
        <v>2218</v>
      </c>
      <c r="B2187" s="2" t="str">
        <f>RIGHT(DmartSalesData[[#This Row],[order_id]],6)</f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 t="shared" si="68"/>
        <v>569.30240000000003</v>
      </c>
      <c r="H2187" s="2">
        <f t="shared" si="69"/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</row>
    <row r="2188" spans="1:15" ht="14.25" customHeight="1" x14ac:dyDescent="0.3">
      <c r="A2188" s="2" t="s">
        <v>2219</v>
      </c>
      <c r="B2188" s="2" t="str">
        <f>RIGHT(DmartSalesData[[#This Row],[order_id]],6)</f>
        <v>102186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 t="shared" si="68"/>
        <v>1435.7637</v>
      </c>
      <c r="H2188" s="2">
        <f t="shared" si="69"/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</row>
    <row r="2189" spans="1:15" ht="14.25" customHeight="1" x14ac:dyDescent="0.3">
      <c r="A2189" s="2" t="s">
        <v>2220</v>
      </c>
      <c r="B2189" s="2" t="str">
        <f>RIGHT(DmartSalesData[[#This Row],[order_id]],6)</f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 t="shared" si="68"/>
        <v>39.975000000000001</v>
      </c>
      <c r="H2189" s="2">
        <f t="shared" si="69"/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</row>
    <row r="2190" spans="1:15" ht="14.25" customHeight="1" x14ac:dyDescent="0.3">
      <c r="A2190" s="2" t="s">
        <v>2221</v>
      </c>
      <c r="B2190" s="2" t="str">
        <f>RIGHT(DmartSalesData[[#This Row],[order_id]],6)</f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 t="shared" si="68"/>
        <v>424.7824</v>
      </c>
      <c r="H2190" s="2">
        <f t="shared" si="69"/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</row>
    <row r="2191" spans="1:15" ht="14.25" customHeight="1" x14ac:dyDescent="0.3">
      <c r="A2191" s="2" t="s">
        <v>2222</v>
      </c>
      <c r="B2191" s="2" t="str">
        <f>RIGHT(DmartSalesData[[#This Row],[order_id]],6)</f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 t="shared" si="68"/>
        <v>246.97659999999999</v>
      </c>
      <c r="H2191" s="2">
        <f t="shared" si="69"/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</row>
    <row r="2192" spans="1:15" ht="14.25" customHeight="1" x14ac:dyDescent="0.3">
      <c r="A2192" s="2" t="s">
        <v>2223</v>
      </c>
      <c r="B2192" s="2" t="str">
        <f>RIGHT(DmartSalesData[[#This Row],[order_id]],6)</f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 t="shared" si="68"/>
        <v>0</v>
      </c>
      <c r="H2192" s="2">
        <f t="shared" si="69"/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</row>
    <row r="2193" spans="1:15" ht="14.25" customHeight="1" x14ac:dyDescent="0.3">
      <c r="A2193" s="2" t="s">
        <v>2224</v>
      </c>
      <c r="B2193" s="2" t="str">
        <f>RIGHT(DmartSalesData[[#This Row],[order_id]],6)</f>
        <v>102191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 t="shared" si="68"/>
        <v>2013.0817</v>
      </c>
      <c r="H2193" s="2">
        <f t="shared" si="69"/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</row>
    <row r="2194" spans="1:15" ht="14.25" customHeight="1" x14ac:dyDescent="0.3">
      <c r="A2194" s="2" t="s">
        <v>2225</v>
      </c>
      <c r="B2194" s="2" t="str">
        <f>RIGHT(DmartSalesData[[#This Row],[order_id]],6)</f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 t="shared" si="68"/>
        <v>40.247999999999998</v>
      </c>
      <c r="H2194" s="2">
        <f t="shared" si="69"/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</row>
    <row r="2195" spans="1:15" ht="14.25" customHeight="1" x14ac:dyDescent="0.3">
      <c r="A2195" s="2" t="s">
        <v>2226</v>
      </c>
      <c r="B2195" s="2" t="str">
        <f>RIGHT(DmartSalesData[[#This Row],[order_id]],6)</f>
        <v>102193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 t="shared" si="68"/>
        <v>1935.1290000000001</v>
      </c>
      <c r="H2195" s="2">
        <f t="shared" si="69"/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</row>
    <row r="2196" spans="1:15" ht="14.25" customHeight="1" x14ac:dyDescent="0.3">
      <c r="A2196" s="2" t="s">
        <v>2227</v>
      </c>
      <c r="B2196" s="2" t="str">
        <f>RIGHT(DmartSalesData[[#This Row],[order_id]],6)</f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 t="shared" si="68"/>
        <v>892.00859999999989</v>
      </c>
      <c r="H2196" s="2">
        <f t="shared" si="69"/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</row>
    <row r="2197" spans="1:15" ht="14.25" customHeight="1" x14ac:dyDescent="0.3">
      <c r="A2197" s="2" t="s">
        <v>2228</v>
      </c>
      <c r="B2197" s="2" t="str">
        <f>RIGHT(DmartSalesData[[#This Row],[order_id]],6)</f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 t="shared" si="68"/>
        <v>504.07040000000001</v>
      </c>
      <c r="H2197" s="2">
        <f t="shared" si="69"/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</row>
    <row r="2198" spans="1:15" ht="14.25" customHeight="1" x14ac:dyDescent="0.3">
      <c r="A2198" s="2" t="s">
        <v>2229</v>
      </c>
      <c r="B2198" s="2" t="str">
        <f>RIGHT(DmartSalesData[[#This Row],[order_id]],6)</f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 t="shared" si="68"/>
        <v>595.98059999999998</v>
      </c>
      <c r="H2198" s="2">
        <f t="shared" si="69"/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</row>
    <row r="2199" spans="1:15" ht="14.25" customHeight="1" x14ac:dyDescent="0.3">
      <c r="A2199" s="2" t="s">
        <v>2230</v>
      </c>
      <c r="B2199" s="2" t="str">
        <f>RIGHT(DmartSalesData[[#This Row],[order_id]],6)</f>
        <v>102197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 t="shared" si="68"/>
        <v>1499.5710000000001</v>
      </c>
      <c r="H2199" s="2">
        <f t="shared" si="69"/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</row>
    <row r="2200" spans="1:15" ht="14.25" customHeight="1" x14ac:dyDescent="0.3">
      <c r="A2200" s="2" t="s">
        <v>2231</v>
      </c>
      <c r="B2200" s="2" t="str">
        <f>RIGHT(DmartSalesData[[#This Row],[order_id]],6)</f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 t="shared" si="68"/>
        <v>57.472200000000001</v>
      </c>
      <c r="H2200" s="2">
        <f t="shared" si="69"/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</row>
    <row r="2201" spans="1:15" ht="14.25" customHeight="1" x14ac:dyDescent="0.3">
      <c r="A2201" s="2" t="s">
        <v>2232</v>
      </c>
      <c r="B2201" s="2" t="str">
        <f>RIGHT(DmartSalesData[[#This Row],[order_id]],6)</f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 t="shared" si="68"/>
        <v>721.46199999999999</v>
      </c>
      <c r="H2201" s="2">
        <f t="shared" si="69"/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</row>
    <row r="2202" spans="1:15" ht="14.25" customHeight="1" x14ac:dyDescent="0.3">
      <c r="A2202" s="2" t="s">
        <v>2233</v>
      </c>
      <c r="B2202" s="2" t="str">
        <f>RIGHT(DmartSalesData[[#This Row],[order_id]],6)</f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 t="shared" si="68"/>
        <v>497.60490000000004</v>
      </c>
      <c r="H2202" s="2">
        <f t="shared" si="69"/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</row>
    <row r="2203" spans="1:15" ht="14.25" customHeight="1" x14ac:dyDescent="0.3">
      <c r="A2203" s="2" t="s">
        <v>2234</v>
      </c>
      <c r="B2203" s="2" t="str">
        <f>RIGHT(DmartSalesData[[#This Row],[order_id]],6)</f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 t="shared" si="68"/>
        <v>201.1438</v>
      </c>
      <c r="H2203" s="2">
        <f t="shared" si="69"/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</row>
    <row r="2204" spans="1:15" ht="14.25" customHeight="1" x14ac:dyDescent="0.3">
      <c r="A2204" s="2" t="s">
        <v>2235</v>
      </c>
      <c r="B2204" s="2" t="str">
        <f>RIGHT(DmartSalesData[[#This Row],[order_id]],6)</f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 t="shared" si="68"/>
        <v>452.0838</v>
      </c>
      <c r="H2204" s="2">
        <f t="shared" si="69"/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</row>
    <row r="2205" spans="1:15" ht="14.25" customHeight="1" x14ac:dyDescent="0.3">
      <c r="A2205" s="2" t="s">
        <v>2236</v>
      </c>
      <c r="B2205" s="2" t="str">
        <f>RIGHT(DmartSalesData[[#This Row],[order_id]],6)</f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 t="shared" si="68"/>
        <v>318.57659999999998</v>
      </c>
      <c r="H2205" s="2">
        <f t="shared" si="69"/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</row>
    <row r="2206" spans="1:15" ht="14.25" customHeight="1" x14ac:dyDescent="0.3">
      <c r="A2206" s="2" t="s">
        <v>2237</v>
      </c>
      <c r="B2206" s="2" t="str">
        <f>RIGHT(DmartSalesData[[#This Row],[order_id]],6)</f>
        <v>102204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 t="shared" si="68"/>
        <v>1681.4615999999999</v>
      </c>
      <c r="H2206" s="2">
        <f t="shared" si="69"/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</row>
    <row r="2207" spans="1:15" ht="14.25" customHeight="1" x14ac:dyDescent="0.3">
      <c r="A2207" s="2" t="s">
        <v>2238</v>
      </c>
      <c r="B2207" s="2" t="str">
        <f>RIGHT(DmartSalesData[[#This Row],[order_id]],6)</f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 t="shared" si="68"/>
        <v>186.2653</v>
      </c>
      <c r="H2207" s="2">
        <f t="shared" si="69"/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</row>
    <row r="2208" spans="1:15" ht="14.25" customHeight="1" x14ac:dyDescent="0.3">
      <c r="A2208" s="2" t="s">
        <v>2239</v>
      </c>
      <c r="B2208" s="2" t="str">
        <f>RIGHT(DmartSalesData[[#This Row],[order_id]],6)</f>
        <v>102206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 t="shared" si="68"/>
        <v>1920.0432000000001</v>
      </c>
      <c r="H2208" s="2">
        <f t="shared" si="69"/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</row>
    <row r="2209" spans="1:15" ht="14.25" customHeight="1" x14ac:dyDescent="0.3">
      <c r="A2209" s="2" t="s">
        <v>2240</v>
      </c>
      <c r="B2209" s="2" t="str">
        <f>RIGHT(DmartSalesData[[#This Row],[order_id]],6)</f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 t="shared" si="68"/>
        <v>27.485700000000001</v>
      </c>
      <c r="H2209" s="2">
        <f t="shared" si="69"/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</row>
    <row r="2210" spans="1:15" ht="14.25" customHeight="1" x14ac:dyDescent="0.3">
      <c r="A2210" s="2" t="s">
        <v>2241</v>
      </c>
      <c r="B2210" s="2" t="str">
        <f>RIGHT(DmartSalesData[[#This Row],[order_id]],6)</f>
        <v>102208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 t="shared" si="68"/>
        <v>1813.7957999999999</v>
      </c>
      <c r="H2210" s="2">
        <f t="shared" si="69"/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</row>
    <row r="2211" spans="1:15" ht="14.25" customHeight="1" x14ac:dyDescent="0.3">
      <c r="A2211" s="2" t="s">
        <v>2242</v>
      </c>
      <c r="B2211" s="2" t="str">
        <f>RIGHT(DmartSalesData[[#This Row],[order_id]],6)</f>
        <v>102209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 t="shared" si="68"/>
        <v>1265.8500000000001</v>
      </c>
      <c r="H2211" s="2">
        <f t="shared" si="69"/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</row>
    <row r="2212" spans="1:15" ht="14.25" customHeight="1" x14ac:dyDescent="0.3">
      <c r="A2212" s="2" t="s">
        <v>2243</v>
      </c>
      <c r="B2212" s="2" t="str">
        <f>RIGHT(DmartSalesData[[#This Row],[order_id]],6)</f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 t="shared" si="68"/>
        <v>52.3581</v>
      </c>
      <c r="H2212" s="2">
        <f t="shared" si="69"/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</row>
    <row r="2213" spans="1:15" ht="14.25" customHeight="1" x14ac:dyDescent="0.3">
      <c r="A2213" s="2" t="s">
        <v>2244</v>
      </c>
      <c r="B2213" s="2" t="str">
        <f>RIGHT(DmartSalesData[[#This Row],[order_id]],6)</f>
        <v>102211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 t="shared" si="68"/>
        <v>1368.75</v>
      </c>
      <c r="H2213" s="2">
        <f t="shared" si="69"/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</row>
    <row r="2214" spans="1:15" ht="14.25" customHeight="1" x14ac:dyDescent="0.3">
      <c r="A2214" s="2" t="s">
        <v>2245</v>
      </c>
      <c r="B2214" s="2" t="str">
        <f>RIGHT(DmartSalesData[[#This Row],[order_id]],6)</f>
        <v>102212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 t="shared" si="68"/>
        <v>1405.9304999999999</v>
      </c>
      <c r="H2214" s="2">
        <f t="shared" si="69"/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</row>
    <row r="2215" spans="1:15" ht="14.25" customHeight="1" x14ac:dyDescent="0.3">
      <c r="A2215" s="2" t="s">
        <v>2246</v>
      </c>
      <c r="B2215" s="2" t="str">
        <f>RIGHT(DmartSalesData[[#This Row],[order_id]],6)</f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 t="shared" si="68"/>
        <v>494.37400000000002</v>
      </c>
      <c r="H2215" s="2">
        <f t="shared" si="69"/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</row>
    <row r="2216" spans="1:15" ht="14.25" customHeight="1" x14ac:dyDescent="0.3">
      <c r="A2216" s="2" t="s">
        <v>2247</v>
      </c>
      <c r="B2216" s="2" t="str">
        <f>RIGHT(DmartSalesData[[#This Row],[order_id]],6)</f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 t="shared" si="68"/>
        <v>161.17000000000002</v>
      </c>
      <c r="H2216" s="2">
        <f t="shared" si="69"/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</row>
    <row r="2217" spans="1:15" ht="14.25" customHeight="1" x14ac:dyDescent="0.3">
      <c r="A2217" s="2" t="s">
        <v>2248</v>
      </c>
      <c r="B2217" s="2" t="str">
        <f>RIGHT(DmartSalesData[[#This Row],[order_id]],6)</f>
        <v>102215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 t="shared" si="68"/>
        <v>1278.2283</v>
      </c>
      <c r="H2217" s="2">
        <f t="shared" si="69"/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</row>
    <row r="2218" spans="1:15" ht="14.25" customHeight="1" x14ac:dyDescent="0.3">
      <c r="A2218" s="2" t="s">
        <v>2249</v>
      </c>
      <c r="B2218" s="2" t="str">
        <f>RIGHT(DmartSalesData[[#This Row],[order_id]],6)</f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 t="shared" si="68"/>
        <v>426.59710000000001</v>
      </c>
      <c r="H2218" s="2">
        <f t="shared" si="69"/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</row>
    <row r="2219" spans="1:15" ht="14.25" customHeight="1" x14ac:dyDescent="0.3">
      <c r="A2219" s="2" t="s">
        <v>2250</v>
      </c>
      <c r="B2219" s="2" t="str">
        <f>RIGHT(DmartSalesData[[#This Row],[order_id]],6)</f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 t="shared" si="68"/>
        <v>282.94240000000002</v>
      </c>
      <c r="H2219" s="2">
        <f t="shared" si="69"/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</row>
    <row r="2220" spans="1:15" ht="14.25" customHeight="1" x14ac:dyDescent="0.3">
      <c r="A2220" s="2" t="s">
        <v>2251</v>
      </c>
      <c r="B2220" s="2" t="str">
        <f>RIGHT(DmartSalesData[[#This Row],[order_id]],6)</f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 t="shared" si="68"/>
        <v>66.378399999999999</v>
      </c>
      <c r="H2220" s="2">
        <f t="shared" si="69"/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</row>
    <row r="2221" spans="1:15" ht="14.25" customHeight="1" x14ac:dyDescent="0.3">
      <c r="A2221" s="2" t="s">
        <v>2252</v>
      </c>
      <c r="B2221" s="2" t="str">
        <f>RIGHT(DmartSalesData[[#This Row],[order_id]],6)</f>
        <v>102219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 t="shared" si="68"/>
        <v>1599.2448000000002</v>
      </c>
      <c r="H2221" s="2">
        <f t="shared" si="69"/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</row>
    <row r="2222" spans="1:15" ht="14.25" customHeight="1" x14ac:dyDescent="0.3">
      <c r="A2222" s="2" t="s">
        <v>2253</v>
      </c>
      <c r="B2222" s="2" t="str">
        <f>RIGHT(DmartSalesData[[#This Row],[order_id]],6)</f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 t="shared" si="68"/>
        <v>58.846400000000003</v>
      </c>
      <c r="H2222" s="2">
        <f t="shared" si="69"/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</row>
    <row r="2223" spans="1:15" ht="14.25" customHeight="1" x14ac:dyDescent="0.3">
      <c r="A2223" s="2" t="s">
        <v>2254</v>
      </c>
      <c r="B2223" s="2" t="str">
        <f>RIGHT(DmartSalesData[[#This Row],[order_id]],6)</f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 t="shared" si="68"/>
        <v>220.42800000000003</v>
      </c>
      <c r="H2223" s="2">
        <f t="shared" si="69"/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</row>
    <row r="2224" spans="1:15" ht="14.25" customHeight="1" x14ac:dyDescent="0.3">
      <c r="A2224" s="2" t="s">
        <v>2255</v>
      </c>
      <c r="B2224" s="2" t="str">
        <f>RIGHT(DmartSalesData[[#This Row],[order_id]],6)</f>
        <v>102222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 t="shared" si="68"/>
        <v>1031.0157000000002</v>
      </c>
      <c r="H2224" s="2">
        <f t="shared" si="69"/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</row>
    <row r="2225" spans="1:15" ht="14.25" customHeight="1" x14ac:dyDescent="0.3">
      <c r="A2225" s="2" t="s">
        <v>2256</v>
      </c>
      <c r="B2225" s="2" t="str">
        <f>RIGHT(DmartSalesData[[#This Row],[order_id]],6)</f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 t="shared" si="68"/>
        <v>55.169600000000003</v>
      </c>
      <c r="H2225" s="2">
        <f t="shared" si="69"/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</row>
    <row r="2226" spans="1:15" ht="14.25" customHeight="1" x14ac:dyDescent="0.3">
      <c r="A2226" s="2" t="s">
        <v>2257</v>
      </c>
      <c r="B2226" s="2" t="str">
        <f>RIGHT(DmartSalesData[[#This Row],[order_id]],6)</f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 t="shared" si="68"/>
        <v>363.45600000000002</v>
      </c>
      <c r="H2226" s="2">
        <f t="shared" si="69"/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</row>
    <row r="2227" spans="1:15" ht="14.25" customHeight="1" x14ac:dyDescent="0.3">
      <c r="A2227" s="2" t="s">
        <v>2258</v>
      </c>
      <c r="B2227" s="2" t="str">
        <f>RIGHT(DmartSalesData[[#This Row],[order_id]],6)</f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 t="shared" si="68"/>
        <v>754.11930000000007</v>
      </c>
      <c r="H2227" s="2">
        <f t="shared" si="69"/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</row>
    <row r="2228" spans="1:15" ht="14.25" customHeight="1" x14ac:dyDescent="0.3">
      <c r="A2228" s="2" t="s">
        <v>2259</v>
      </c>
      <c r="B2228" s="2" t="str">
        <f>RIGHT(DmartSalesData[[#This Row],[order_id]],6)</f>
        <v>102226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 t="shared" si="68"/>
        <v>1304.6063999999999</v>
      </c>
      <c r="H2228" s="2">
        <f t="shared" si="69"/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</row>
    <row r="2229" spans="1:15" ht="14.25" customHeight="1" x14ac:dyDescent="0.3">
      <c r="A2229" s="2" t="s">
        <v>2260</v>
      </c>
      <c r="B2229" s="2" t="str">
        <f>RIGHT(DmartSalesData[[#This Row],[order_id]],6)</f>
        <v>102227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 t="shared" si="68"/>
        <v>1269.6554000000001</v>
      </c>
      <c r="H2229" s="2">
        <f t="shared" si="69"/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</row>
    <row r="2230" spans="1:15" ht="14.25" customHeight="1" x14ac:dyDescent="0.3">
      <c r="A2230" s="2" t="s">
        <v>2261</v>
      </c>
      <c r="B2230" s="2" t="str">
        <f>RIGHT(DmartSalesData[[#This Row],[order_id]],6)</f>
        <v>102228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 t="shared" si="68"/>
        <v>2456.4450000000002</v>
      </c>
      <c r="H2230" s="2">
        <f t="shared" si="69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</row>
    <row r="2231" spans="1:15" ht="14.25" customHeight="1" x14ac:dyDescent="0.3">
      <c r="A2231" s="2" t="s">
        <v>2262</v>
      </c>
      <c r="B2231" s="2" t="str">
        <f>RIGHT(DmartSalesData[[#This Row],[order_id]],6)</f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 t="shared" si="68"/>
        <v>92.886399999999995</v>
      </c>
      <c r="H2231" s="2">
        <f t="shared" si="69"/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</row>
    <row r="2232" spans="1:15" ht="14.25" customHeight="1" x14ac:dyDescent="0.3">
      <c r="A2232" s="2" t="s">
        <v>2263</v>
      </c>
      <c r="B2232" s="2" t="str">
        <f>RIGHT(DmartSalesData[[#This Row],[order_id]],6)</f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 t="shared" si="68"/>
        <v>711.58100000000002</v>
      </c>
      <c r="H2232" s="2">
        <f t="shared" si="69"/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</row>
    <row r="2233" spans="1:15" ht="14.25" customHeight="1" x14ac:dyDescent="0.3">
      <c r="A2233" s="2" t="s">
        <v>2264</v>
      </c>
      <c r="B2233" s="2" t="str">
        <f>RIGHT(DmartSalesData[[#This Row],[order_id]],6)</f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 t="shared" si="68"/>
        <v>246.2304</v>
      </c>
      <c r="H2233" s="2">
        <f t="shared" si="69"/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</row>
    <row r="2234" spans="1:15" ht="14.25" customHeight="1" x14ac:dyDescent="0.3">
      <c r="A2234" s="2" t="s">
        <v>2265</v>
      </c>
      <c r="B2234" s="2" t="str">
        <f>RIGHT(DmartSalesData[[#This Row],[order_id]],6)</f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 t="shared" si="68"/>
        <v>354.14120000000003</v>
      </c>
      <c r="H2234" s="2">
        <f t="shared" si="69"/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</row>
    <row r="2235" spans="1:15" ht="14.25" customHeight="1" x14ac:dyDescent="0.3">
      <c r="A2235" s="2" t="s">
        <v>2266</v>
      </c>
      <c r="B2235" s="2" t="str">
        <f>RIGHT(DmartSalesData[[#This Row],[order_id]],6)</f>
        <v>102233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 t="shared" si="68"/>
        <v>1019.9952000000002</v>
      </c>
      <c r="H2235" s="2">
        <f t="shared" si="69"/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</row>
    <row r="2236" spans="1:15" ht="14.25" customHeight="1" x14ac:dyDescent="0.3">
      <c r="A2236" s="2" t="s">
        <v>2267</v>
      </c>
      <c r="B2236" s="2" t="str">
        <f>RIGHT(DmartSalesData[[#This Row],[order_id]],6)</f>
        <v>102234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 t="shared" si="68"/>
        <v>1850.1965999999998</v>
      </c>
      <c r="H2236" s="2">
        <f t="shared" si="69"/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</row>
    <row r="2237" spans="1:15" ht="14.25" customHeight="1" x14ac:dyDescent="0.3">
      <c r="A2237" s="2" t="s">
        <v>2268</v>
      </c>
      <c r="B2237" s="2" t="str">
        <f>RIGHT(DmartSalesData[[#This Row],[order_id]],6)</f>
        <v>102235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 t="shared" si="68"/>
        <v>1673.095</v>
      </c>
      <c r="H2237" s="2">
        <f t="shared" si="69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</row>
    <row r="2238" spans="1:15" ht="14.25" customHeight="1" x14ac:dyDescent="0.3">
      <c r="A2238" s="2" t="s">
        <v>2269</v>
      </c>
      <c r="B2238" s="2" t="str">
        <f>RIGHT(DmartSalesData[[#This Row],[order_id]],6)</f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 t="shared" si="68"/>
        <v>835.8175</v>
      </c>
      <c r="H2238" s="2">
        <f t="shared" si="69"/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</row>
    <row r="2239" spans="1:15" ht="14.25" customHeight="1" x14ac:dyDescent="0.3">
      <c r="A2239" s="2" t="s">
        <v>2270</v>
      </c>
      <c r="B2239" s="2" t="str">
        <f>RIGHT(DmartSalesData[[#This Row],[order_id]],6)</f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 t="shared" si="68"/>
        <v>554.80200000000002</v>
      </c>
      <c r="H2239" s="2">
        <f t="shared" si="69"/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</row>
    <row r="2240" spans="1:15" ht="14.25" customHeight="1" x14ac:dyDescent="0.3">
      <c r="A2240" s="2" t="s">
        <v>2271</v>
      </c>
      <c r="B2240" s="2" t="str">
        <f>RIGHT(DmartSalesData[[#This Row],[order_id]],6)</f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 t="shared" si="68"/>
        <v>752.97250000000008</v>
      </c>
      <c r="H2240" s="2">
        <f t="shared" si="69"/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</row>
    <row r="2241" spans="1:15" ht="14.25" customHeight="1" x14ac:dyDescent="0.3">
      <c r="A2241" s="2" t="s">
        <v>2272</v>
      </c>
      <c r="B2241" s="2" t="str">
        <f>RIGHT(DmartSalesData[[#This Row],[order_id]],6)</f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 t="shared" si="68"/>
        <v>505.05560000000003</v>
      </c>
      <c r="H2241" s="2">
        <f t="shared" si="69"/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</row>
    <row r="2242" spans="1:15" ht="14.25" customHeight="1" x14ac:dyDescent="0.3">
      <c r="A2242" s="2" t="s">
        <v>2273</v>
      </c>
      <c r="B2242" s="2" t="str">
        <f>RIGHT(DmartSalesData[[#This Row],[order_id]],6)</f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 t="shared" si="68"/>
        <v>188.197</v>
      </c>
      <c r="H2242" s="2">
        <f t="shared" si="69"/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</row>
    <row r="2243" spans="1:15" ht="14.25" customHeight="1" x14ac:dyDescent="0.3">
      <c r="A2243" s="2" t="s">
        <v>2274</v>
      </c>
      <c r="B2243" s="2" t="str">
        <f>RIGHT(DmartSalesData[[#This Row],[order_id]],6)</f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 t="shared" ref="G2243:G2306" si="70">E2243*F2243</f>
        <v>318.42320000000001</v>
      </c>
      <c r="H2243" s="2">
        <f t="shared" ref="H2243:H2306" si="71">E2243-G2243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</row>
    <row r="2244" spans="1:15" ht="14.25" customHeight="1" x14ac:dyDescent="0.3">
      <c r="A2244" s="2" t="s">
        <v>2275</v>
      </c>
      <c r="B2244" s="2" t="str">
        <f>RIGHT(DmartSalesData[[#This Row],[order_id]],6)</f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 t="shared" si="70"/>
        <v>428.72180000000003</v>
      </c>
      <c r="H2244" s="2">
        <f t="shared" si="71"/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</row>
    <row r="2245" spans="1:15" ht="14.25" customHeight="1" x14ac:dyDescent="0.3">
      <c r="A2245" s="2" t="s">
        <v>2276</v>
      </c>
      <c r="B2245" s="2" t="str">
        <f>RIGHT(DmartSalesData[[#This Row],[order_id]],6)</f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 t="shared" si="70"/>
        <v>589.36680000000001</v>
      </c>
      <c r="H2245" s="2">
        <f t="shared" si="71"/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</row>
    <row r="2246" spans="1:15" ht="14.25" customHeight="1" x14ac:dyDescent="0.3">
      <c r="A2246" s="2" t="s">
        <v>2277</v>
      </c>
      <c r="B2246" s="2" t="str">
        <f>RIGHT(DmartSalesData[[#This Row],[order_id]],6)</f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 t="shared" si="70"/>
        <v>760.83529999999996</v>
      </c>
      <c r="H2246" s="2">
        <f t="shared" si="71"/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</row>
    <row r="2247" spans="1:15" ht="14.25" customHeight="1" x14ac:dyDescent="0.3">
      <c r="A2247" s="2" t="s">
        <v>2278</v>
      </c>
      <c r="B2247" s="2" t="str">
        <f>RIGHT(DmartSalesData[[#This Row],[order_id]],6)</f>
        <v>102245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 t="shared" si="70"/>
        <v>2193.8224</v>
      </c>
      <c r="H2247" s="2">
        <f t="shared" si="71"/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</row>
    <row r="2248" spans="1:15" ht="14.25" customHeight="1" x14ac:dyDescent="0.3">
      <c r="A2248" s="2" t="s">
        <v>2279</v>
      </c>
      <c r="B2248" s="2" t="str">
        <f>RIGHT(DmartSalesData[[#This Row],[order_id]],6)</f>
        <v>102246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 t="shared" si="70"/>
        <v>1939.7663999999997</v>
      </c>
      <c r="H2248" s="2">
        <f t="shared" si="71"/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</row>
    <row r="2249" spans="1:15" ht="14.25" customHeight="1" x14ac:dyDescent="0.3">
      <c r="A2249" s="2" t="s">
        <v>2280</v>
      </c>
      <c r="B2249" s="2" t="str">
        <f>RIGHT(DmartSalesData[[#This Row],[order_id]],6)</f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 t="shared" si="70"/>
        <v>698.43619999999999</v>
      </c>
      <c r="H2249" s="2">
        <f t="shared" si="71"/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</row>
    <row r="2250" spans="1:15" ht="14.25" customHeight="1" x14ac:dyDescent="0.3">
      <c r="A2250" s="2" t="s">
        <v>2281</v>
      </c>
      <c r="B2250" s="2" t="str">
        <f>RIGHT(DmartSalesData[[#This Row],[order_id]],6)</f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 t="shared" si="70"/>
        <v>972.24120000000005</v>
      </c>
      <c r="H2250" s="2">
        <f t="shared" si="71"/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</row>
    <row r="2251" spans="1:15" ht="14.25" customHeight="1" x14ac:dyDescent="0.3">
      <c r="A2251" s="2" t="s">
        <v>2282</v>
      </c>
      <c r="B2251" s="2" t="str">
        <f>RIGHT(DmartSalesData[[#This Row],[order_id]],6)</f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 t="shared" si="70"/>
        <v>48.8568</v>
      </c>
      <c r="H2251" s="2">
        <f t="shared" si="71"/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</row>
    <row r="2252" spans="1:15" ht="14.25" customHeight="1" x14ac:dyDescent="0.3">
      <c r="A2252" s="2" t="s">
        <v>2283</v>
      </c>
      <c r="B2252" s="2" t="str">
        <f>RIGHT(DmartSalesData[[#This Row],[order_id]],6)</f>
        <v>102250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 t="shared" si="70"/>
        <v>1030.5383999999999</v>
      </c>
      <c r="H2252" s="2">
        <f t="shared" si="71"/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</row>
    <row r="2253" spans="1:15" ht="14.25" customHeight="1" x14ac:dyDescent="0.3">
      <c r="A2253" s="2" t="s">
        <v>2284</v>
      </c>
      <c r="B2253" s="2" t="str">
        <f>RIGHT(DmartSalesData[[#This Row],[order_id]],6)</f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 t="shared" si="70"/>
        <v>518.74019999999996</v>
      </c>
      <c r="H2253" s="2">
        <f t="shared" si="71"/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</row>
    <row r="2254" spans="1:15" ht="14.25" customHeight="1" x14ac:dyDescent="0.3">
      <c r="A2254" s="2" t="s">
        <v>2285</v>
      </c>
      <c r="B2254" s="2" t="str">
        <f>RIGHT(DmartSalesData[[#This Row],[order_id]],6)</f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 t="shared" si="70"/>
        <v>408.495</v>
      </c>
      <c r="H2254" s="2">
        <f t="shared" si="71"/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</row>
    <row r="2255" spans="1:15" ht="14.25" customHeight="1" x14ac:dyDescent="0.3">
      <c r="A2255" s="2" t="s">
        <v>2286</v>
      </c>
      <c r="B2255" s="2" t="str">
        <f>RIGHT(DmartSalesData[[#This Row],[order_id]],6)</f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 t="shared" si="70"/>
        <v>547.79779999999994</v>
      </c>
      <c r="H2255" s="2">
        <f t="shared" si="71"/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</row>
    <row r="2256" spans="1:15" ht="14.25" customHeight="1" x14ac:dyDescent="0.3">
      <c r="A2256" s="2" t="s">
        <v>2287</v>
      </c>
      <c r="B2256" s="2" t="str">
        <f>RIGHT(DmartSalesData[[#This Row],[order_id]],6)</f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 t="shared" si="70"/>
        <v>834.76580000000001</v>
      </c>
      <c r="H2256" s="2">
        <f t="shared" si="71"/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</row>
    <row r="2257" spans="1:15" ht="14.25" customHeight="1" x14ac:dyDescent="0.3">
      <c r="A2257" s="2" t="s">
        <v>2288</v>
      </c>
      <c r="B2257" s="2" t="str">
        <f>RIGHT(DmartSalesData[[#This Row],[order_id]],6)</f>
        <v>102255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 t="shared" si="70"/>
        <v>1740.7720000000002</v>
      </c>
      <c r="H2257" s="2">
        <f t="shared" si="71"/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</row>
    <row r="2258" spans="1:15" ht="14.25" customHeight="1" x14ac:dyDescent="0.3">
      <c r="A2258" s="2" t="s">
        <v>2289</v>
      </c>
      <c r="B2258" s="2" t="str">
        <f>RIGHT(DmartSalesData[[#This Row],[order_id]],6)</f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 t="shared" si="70"/>
        <v>867.65829999999994</v>
      </c>
      <c r="H2258" s="2">
        <f t="shared" si="71"/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</row>
    <row r="2259" spans="1:15" ht="14.25" customHeight="1" x14ac:dyDescent="0.3">
      <c r="A2259" s="2" t="s">
        <v>2290</v>
      </c>
      <c r="B2259" s="2" t="str">
        <f>RIGHT(DmartSalesData[[#This Row],[order_id]],6)</f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 t="shared" si="70"/>
        <v>54.941700000000004</v>
      </c>
      <c r="H2259" s="2">
        <f t="shared" si="71"/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</row>
    <row r="2260" spans="1:15" ht="14.25" customHeight="1" x14ac:dyDescent="0.3">
      <c r="A2260" s="2" t="s">
        <v>2291</v>
      </c>
      <c r="B2260" s="2" t="str">
        <f>RIGHT(DmartSalesData[[#This Row],[order_id]],6)</f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 t="shared" si="70"/>
        <v>431.72480000000002</v>
      </c>
      <c r="H2260" s="2">
        <f t="shared" si="71"/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</row>
    <row r="2261" spans="1:15" ht="14.25" customHeight="1" x14ac:dyDescent="0.3">
      <c r="A2261" s="2" t="s">
        <v>2292</v>
      </c>
      <c r="B2261" s="2" t="str">
        <f>RIGHT(DmartSalesData[[#This Row],[order_id]],6)</f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 t="shared" si="70"/>
        <v>274.98480000000001</v>
      </c>
      <c r="H2261" s="2">
        <f t="shared" si="71"/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</row>
    <row r="2262" spans="1:15" ht="14.25" customHeight="1" x14ac:dyDescent="0.3">
      <c r="A2262" s="2" t="s">
        <v>2293</v>
      </c>
      <c r="B2262" s="2" t="str">
        <f>RIGHT(DmartSalesData[[#This Row],[order_id]],6)</f>
        <v>102260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 t="shared" si="70"/>
        <v>1005.9983999999999</v>
      </c>
      <c r="H2262" s="2">
        <f t="shared" si="71"/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</row>
    <row r="2263" spans="1:15" ht="14.25" customHeight="1" x14ac:dyDescent="0.3">
      <c r="A2263" s="2" t="s">
        <v>2294</v>
      </c>
      <c r="B2263" s="2" t="str">
        <f>RIGHT(DmartSalesData[[#This Row],[order_id]],6)</f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 t="shared" si="70"/>
        <v>519.73180000000002</v>
      </c>
      <c r="H2263" s="2">
        <f t="shared" si="71"/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</row>
    <row r="2264" spans="1:15" ht="14.25" customHeight="1" x14ac:dyDescent="0.3">
      <c r="A2264" s="2" t="s">
        <v>2295</v>
      </c>
      <c r="B2264" s="2" t="str">
        <f>RIGHT(DmartSalesData[[#This Row],[order_id]],6)</f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 t="shared" si="70"/>
        <v>254.0865</v>
      </c>
      <c r="H2264" s="2">
        <f t="shared" si="71"/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</row>
    <row r="2265" spans="1:15" ht="14.25" customHeight="1" x14ac:dyDescent="0.3">
      <c r="A2265" s="2" t="s">
        <v>2296</v>
      </c>
      <c r="B2265" s="2" t="str">
        <f>RIGHT(DmartSalesData[[#This Row],[order_id]],6)</f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 t="shared" si="70"/>
        <v>176.81200000000001</v>
      </c>
      <c r="H2265" s="2">
        <f t="shared" si="71"/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</row>
    <row r="2266" spans="1:15" ht="14.25" customHeight="1" x14ac:dyDescent="0.3">
      <c r="A2266" s="2" t="s">
        <v>2297</v>
      </c>
      <c r="B2266" s="2" t="str">
        <f>RIGHT(DmartSalesData[[#This Row],[order_id]],6)</f>
        <v>102264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 t="shared" si="70"/>
        <v>1045.3696</v>
      </c>
      <c r="H2266" s="2">
        <f t="shared" si="71"/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</row>
    <row r="2267" spans="1:15" ht="14.25" customHeight="1" x14ac:dyDescent="0.3">
      <c r="A2267" s="2" t="s">
        <v>2298</v>
      </c>
      <c r="B2267" s="2" t="str">
        <f>RIGHT(DmartSalesData[[#This Row],[order_id]],6)</f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 t="shared" si="70"/>
        <v>282.46869999999996</v>
      </c>
      <c r="H2267" s="2">
        <f t="shared" si="71"/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</row>
    <row r="2268" spans="1:15" ht="14.25" customHeight="1" x14ac:dyDescent="0.3">
      <c r="A2268" s="2" t="s">
        <v>2299</v>
      </c>
      <c r="B2268" s="2" t="str">
        <f>RIGHT(DmartSalesData[[#This Row],[order_id]],6)</f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 t="shared" si="70"/>
        <v>533.12379999999996</v>
      </c>
      <c r="H2268" s="2">
        <f t="shared" si="71"/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</row>
    <row r="2269" spans="1:15" ht="14.25" customHeight="1" x14ac:dyDescent="0.3">
      <c r="A2269" s="2" t="s">
        <v>2300</v>
      </c>
      <c r="B2269" s="2" t="str">
        <f>RIGHT(DmartSalesData[[#This Row],[order_id]],6)</f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 t="shared" si="70"/>
        <v>238.51490000000001</v>
      </c>
      <c r="H2269" s="2">
        <f t="shared" si="71"/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</row>
    <row r="2270" spans="1:15" ht="14.25" customHeight="1" x14ac:dyDescent="0.3">
      <c r="A2270" s="2" t="s">
        <v>2301</v>
      </c>
      <c r="B2270" s="2" t="str">
        <f>RIGHT(DmartSalesData[[#This Row],[order_id]],6)</f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 t="shared" si="70"/>
        <v>668.26890000000003</v>
      </c>
      <c r="H2270" s="2">
        <f t="shared" si="71"/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</row>
    <row r="2271" spans="1:15" ht="14.25" customHeight="1" x14ac:dyDescent="0.3">
      <c r="A2271" s="2" t="s">
        <v>2302</v>
      </c>
      <c r="B2271" s="2" t="str">
        <f>RIGHT(DmartSalesData[[#This Row],[order_id]],6)</f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 t="shared" si="70"/>
        <v>763.55600000000004</v>
      </c>
      <c r="H2271" s="2">
        <f t="shared" si="71"/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</row>
    <row r="2272" spans="1:15" ht="14.25" customHeight="1" x14ac:dyDescent="0.3">
      <c r="A2272" s="2" t="s">
        <v>2303</v>
      </c>
      <c r="B2272" s="2" t="str">
        <f>RIGHT(DmartSalesData[[#This Row],[order_id]],6)</f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 t="shared" si="70"/>
        <v>137.35749999999999</v>
      </c>
      <c r="H2272" s="2">
        <f t="shared" si="71"/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</row>
    <row r="2273" spans="1:15" ht="14.25" customHeight="1" x14ac:dyDescent="0.3">
      <c r="A2273" s="2" t="s">
        <v>2304</v>
      </c>
      <c r="B2273" s="2" t="str">
        <f>RIGHT(DmartSalesData[[#This Row],[order_id]],6)</f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 t="shared" si="70"/>
        <v>221.36240000000004</v>
      </c>
      <c r="H2273" s="2">
        <f t="shared" si="71"/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</row>
    <row r="2274" spans="1:15" ht="14.25" customHeight="1" x14ac:dyDescent="0.3">
      <c r="A2274" s="2" t="s">
        <v>2305</v>
      </c>
      <c r="B2274" s="2" t="str">
        <f>RIGHT(DmartSalesData[[#This Row],[order_id]],6)</f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 t="shared" si="70"/>
        <v>38.077799999999996</v>
      </c>
      <c r="H2274" s="2">
        <f t="shared" si="71"/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</row>
    <row r="2275" spans="1:15" ht="14.25" customHeight="1" x14ac:dyDescent="0.3">
      <c r="A2275" s="2" t="s">
        <v>2306</v>
      </c>
      <c r="B2275" s="2" t="str">
        <f>RIGHT(DmartSalesData[[#This Row],[order_id]],6)</f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 t="shared" si="70"/>
        <v>565.07220000000007</v>
      </c>
      <c r="H2275" s="2">
        <f t="shared" si="71"/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</row>
    <row r="2276" spans="1:15" ht="14.25" customHeight="1" x14ac:dyDescent="0.3">
      <c r="A2276" s="2" t="s">
        <v>2307</v>
      </c>
      <c r="B2276" s="2" t="str">
        <f>RIGHT(DmartSalesData[[#This Row],[order_id]],6)</f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 t="shared" si="70"/>
        <v>751.6069</v>
      </c>
      <c r="H2276" s="2">
        <f t="shared" si="71"/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</row>
    <row r="2277" spans="1:15" ht="14.25" customHeight="1" x14ac:dyDescent="0.3">
      <c r="A2277" s="2" t="s">
        <v>2308</v>
      </c>
      <c r="B2277" s="2" t="str">
        <f>RIGHT(DmartSalesData[[#This Row],[order_id]],6)</f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 t="shared" si="70"/>
        <v>704.08199999999999</v>
      </c>
      <c r="H2277" s="2">
        <f t="shared" si="71"/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</row>
    <row r="2278" spans="1:15" ht="14.25" customHeight="1" x14ac:dyDescent="0.3">
      <c r="A2278" s="2" t="s">
        <v>2309</v>
      </c>
      <c r="B2278" s="2" t="str">
        <f>RIGHT(DmartSalesData[[#This Row],[order_id]],6)</f>
        <v>102276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 t="shared" si="70"/>
        <v>1176.2891999999999</v>
      </c>
      <c r="H2278" s="2">
        <f t="shared" si="71"/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</row>
    <row r="2279" spans="1:15" ht="14.25" customHeight="1" x14ac:dyDescent="0.3">
      <c r="A2279" s="2" t="s">
        <v>2310</v>
      </c>
      <c r="B2279" s="2" t="str">
        <f>RIGHT(DmartSalesData[[#This Row],[order_id]],6)</f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 t="shared" si="70"/>
        <v>919.96079999999995</v>
      </c>
      <c r="H2279" s="2">
        <f t="shared" si="71"/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</row>
    <row r="2280" spans="1:15" ht="14.25" customHeight="1" x14ac:dyDescent="0.3">
      <c r="A2280" s="2" t="s">
        <v>2311</v>
      </c>
      <c r="B2280" s="2" t="str">
        <f>RIGHT(DmartSalesData[[#This Row],[order_id]],6)</f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 t="shared" si="70"/>
        <v>468.33480000000003</v>
      </c>
      <c r="H2280" s="2">
        <f t="shared" si="71"/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</row>
    <row r="2281" spans="1:15" ht="14.25" customHeight="1" x14ac:dyDescent="0.3">
      <c r="A2281" s="2" t="s">
        <v>2312</v>
      </c>
      <c r="B2281" s="2" t="str">
        <f>RIGHT(DmartSalesData[[#This Row],[order_id]],6)</f>
        <v>102279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 t="shared" si="70"/>
        <v>1160.3616</v>
      </c>
      <c r="H2281" s="2">
        <f t="shared" si="71"/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</row>
    <row r="2282" spans="1:15" ht="14.25" customHeight="1" x14ac:dyDescent="0.3">
      <c r="A2282" s="2" t="s">
        <v>2313</v>
      </c>
      <c r="B2282" s="2" t="str">
        <f>RIGHT(DmartSalesData[[#This Row],[order_id]],6)</f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 t="shared" si="70"/>
        <v>125.9752</v>
      </c>
      <c r="H2282" s="2">
        <f t="shared" si="71"/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</row>
    <row r="2283" spans="1:15" ht="14.25" customHeight="1" x14ac:dyDescent="0.3">
      <c r="A2283" s="2" t="s">
        <v>2314</v>
      </c>
      <c r="B2283" s="2" t="str">
        <f>RIGHT(DmartSalesData[[#This Row],[order_id]],6)</f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 t="shared" si="70"/>
        <v>5.1052</v>
      </c>
      <c r="H2283" s="2">
        <f t="shared" si="71"/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</row>
    <row r="2284" spans="1:15" ht="14.25" customHeight="1" x14ac:dyDescent="0.3">
      <c r="A2284" s="2" t="s">
        <v>2315</v>
      </c>
      <c r="B2284" s="2" t="str">
        <f>RIGHT(DmartSalesData[[#This Row],[order_id]],6)</f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 t="shared" si="70"/>
        <v>897.351</v>
      </c>
      <c r="H2284" s="2">
        <f t="shared" si="71"/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</row>
    <row r="2285" spans="1:15" ht="14.25" customHeight="1" x14ac:dyDescent="0.3">
      <c r="A2285" s="2" t="s">
        <v>2316</v>
      </c>
      <c r="B2285" s="2" t="str">
        <f>RIGHT(DmartSalesData[[#This Row],[order_id]],6)</f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 t="shared" si="70"/>
        <v>694.5270999999999</v>
      </c>
      <c r="H2285" s="2">
        <f t="shared" si="71"/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</row>
    <row r="2286" spans="1:15" ht="14.25" customHeight="1" x14ac:dyDescent="0.3">
      <c r="A2286" s="2" t="s">
        <v>2317</v>
      </c>
      <c r="B2286" s="2" t="str">
        <f>RIGHT(DmartSalesData[[#This Row],[order_id]],6)</f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 t="shared" si="70"/>
        <v>569.0874</v>
      </c>
      <c r="H2286" s="2">
        <f t="shared" si="71"/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</row>
    <row r="2287" spans="1:15" ht="14.25" customHeight="1" x14ac:dyDescent="0.3">
      <c r="A2287" s="2" t="s">
        <v>2318</v>
      </c>
      <c r="B2287" s="2" t="str">
        <f>RIGHT(DmartSalesData[[#This Row],[order_id]],6)</f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 t="shared" si="70"/>
        <v>606.16840000000002</v>
      </c>
      <c r="H2287" s="2">
        <f t="shared" si="71"/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</row>
    <row r="2288" spans="1:15" ht="14.25" customHeight="1" x14ac:dyDescent="0.3">
      <c r="A2288" s="2" t="s">
        <v>2319</v>
      </c>
      <c r="B2288" s="2" t="str">
        <f>RIGHT(DmartSalesData[[#This Row],[order_id]],6)</f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 t="shared" si="70"/>
        <v>120.61070000000001</v>
      </c>
      <c r="H2288" s="2">
        <f t="shared" si="71"/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</row>
    <row r="2289" spans="1:15" ht="14.25" customHeight="1" x14ac:dyDescent="0.3">
      <c r="A2289" s="2" t="s">
        <v>2320</v>
      </c>
      <c r="B2289" s="2" t="str">
        <f>RIGHT(DmartSalesData[[#This Row],[order_id]],6)</f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 t="shared" si="70"/>
        <v>142.53440000000001</v>
      </c>
      <c r="H2289" s="2">
        <f t="shared" si="71"/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</row>
    <row r="2290" spans="1:15" ht="14.25" customHeight="1" x14ac:dyDescent="0.3">
      <c r="A2290" s="2" t="s">
        <v>2321</v>
      </c>
      <c r="B2290" s="2" t="str">
        <f>RIGHT(DmartSalesData[[#This Row],[order_id]],6)</f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 t="shared" si="70"/>
        <v>729.7962</v>
      </c>
      <c r="H2290" s="2">
        <f t="shared" si="71"/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</row>
    <row r="2291" spans="1:15" ht="14.25" customHeight="1" x14ac:dyDescent="0.3">
      <c r="A2291" s="2" t="s">
        <v>2322</v>
      </c>
      <c r="B2291" s="2" t="str">
        <f>RIGHT(DmartSalesData[[#This Row],[order_id]],6)</f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 t="shared" si="70"/>
        <v>289.04880000000003</v>
      </c>
      <c r="H2291" s="2">
        <f t="shared" si="71"/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</row>
    <row r="2292" spans="1:15" ht="14.25" customHeight="1" x14ac:dyDescent="0.3">
      <c r="A2292" s="2" t="s">
        <v>2323</v>
      </c>
      <c r="B2292" s="2" t="str">
        <f>RIGHT(DmartSalesData[[#This Row],[order_id]],6)</f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 t="shared" si="70"/>
        <v>224.72170000000003</v>
      </c>
      <c r="H2292" s="2">
        <f t="shared" si="71"/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</row>
    <row r="2293" spans="1:15" ht="14.25" customHeight="1" x14ac:dyDescent="0.3">
      <c r="A2293" s="2" t="s">
        <v>2324</v>
      </c>
      <c r="B2293" s="2" t="str">
        <f>RIGHT(DmartSalesData[[#This Row],[order_id]],6)</f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 t="shared" si="70"/>
        <v>114.73090000000001</v>
      </c>
      <c r="H2293" s="2">
        <f t="shared" si="71"/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</row>
    <row r="2294" spans="1:15" ht="14.25" customHeight="1" x14ac:dyDescent="0.3">
      <c r="A2294" s="2" t="s">
        <v>2325</v>
      </c>
      <c r="B2294" s="2" t="str">
        <f>RIGHT(DmartSalesData[[#This Row],[order_id]],6)</f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 t="shared" si="70"/>
        <v>211.84</v>
      </c>
      <c r="H2294" s="2">
        <f t="shared" si="71"/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</row>
    <row r="2295" spans="1:15" ht="14.25" customHeight="1" x14ac:dyDescent="0.3">
      <c r="A2295" s="2" t="s">
        <v>2326</v>
      </c>
      <c r="B2295" s="2" t="str">
        <f>RIGHT(DmartSalesData[[#This Row],[order_id]],6)</f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 t="shared" si="70"/>
        <v>19.4694</v>
      </c>
      <c r="H2295" s="2">
        <f t="shared" si="71"/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</row>
    <row r="2296" spans="1:15" ht="14.25" customHeight="1" x14ac:dyDescent="0.3">
      <c r="A2296" s="2" t="s">
        <v>2327</v>
      </c>
      <c r="B2296" s="2" t="str">
        <f>RIGHT(DmartSalesData[[#This Row],[order_id]],6)</f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 t="shared" si="70"/>
        <v>936.10249999999996</v>
      </c>
      <c r="H2296" s="2">
        <f t="shared" si="71"/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</row>
    <row r="2297" spans="1:15" ht="14.25" customHeight="1" x14ac:dyDescent="0.3">
      <c r="A2297" s="2" t="s">
        <v>2328</v>
      </c>
      <c r="B2297" s="2" t="str">
        <f>RIGHT(DmartSalesData[[#This Row],[order_id]],6)</f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 t="shared" si="70"/>
        <v>167.25200000000001</v>
      </c>
      <c r="H2297" s="2">
        <f t="shared" si="71"/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</row>
    <row r="2298" spans="1:15" ht="14.25" customHeight="1" x14ac:dyDescent="0.3">
      <c r="A2298" s="2" t="s">
        <v>2329</v>
      </c>
      <c r="B2298" s="2" t="str">
        <f>RIGHT(DmartSalesData[[#This Row],[order_id]],6)</f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 t="shared" si="70"/>
        <v>20.5992</v>
      </c>
      <c r="H2298" s="2">
        <f t="shared" si="71"/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</row>
    <row r="2299" spans="1:15" ht="14.25" customHeight="1" x14ac:dyDescent="0.3">
      <c r="A2299" s="2" t="s">
        <v>2330</v>
      </c>
      <c r="B2299" s="2" t="str">
        <f>RIGHT(DmartSalesData[[#This Row],[order_id]],6)</f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 t="shared" si="70"/>
        <v>616.37400000000002</v>
      </c>
      <c r="H2299" s="2">
        <f t="shared" si="71"/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</row>
    <row r="2300" spans="1:15" ht="14.25" customHeight="1" x14ac:dyDescent="0.3">
      <c r="A2300" s="2" t="s">
        <v>2331</v>
      </c>
      <c r="B2300" s="2" t="str">
        <f>RIGHT(DmartSalesData[[#This Row],[order_id]],6)</f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 t="shared" si="70"/>
        <v>806.18560000000002</v>
      </c>
      <c r="H2300" s="2">
        <f t="shared" si="71"/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</row>
    <row r="2301" spans="1:15" ht="14.25" customHeight="1" x14ac:dyDescent="0.3">
      <c r="A2301" s="2" t="s">
        <v>2332</v>
      </c>
      <c r="B2301" s="2" t="str">
        <f>RIGHT(DmartSalesData[[#This Row],[order_id]],6)</f>
        <v>102299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 t="shared" si="70"/>
        <v>1643.2380000000001</v>
      </c>
      <c r="H2301" s="2">
        <f t="shared" si="71"/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</row>
    <row r="2302" spans="1:15" ht="14.25" customHeight="1" x14ac:dyDescent="0.3">
      <c r="A2302" s="2" t="s">
        <v>2333</v>
      </c>
      <c r="B2302" s="2" t="str">
        <f>RIGHT(DmartSalesData[[#This Row],[order_id]],6)</f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 t="shared" si="70"/>
        <v>76.706699999999998</v>
      </c>
      <c r="H2302" s="2">
        <f t="shared" si="71"/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</row>
    <row r="2303" spans="1:15" ht="14.25" customHeight="1" x14ac:dyDescent="0.3">
      <c r="A2303" s="2" t="s">
        <v>2334</v>
      </c>
      <c r="B2303" s="2" t="str">
        <f>RIGHT(DmartSalesData[[#This Row],[order_id]],6)</f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 t="shared" si="70"/>
        <v>554.39670000000001</v>
      </c>
      <c r="H2303" s="2">
        <f t="shared" si="71"/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</row>
    <row r="2304" spans="1:15" ht="14.25" customHeight="1" x14ac:dyDescent="0.3">
      <c r="A2304" s="2" t="s">
        <v>2335</v>
      </c>
      <c r="B2304" s="2" t="str">
        <f>RIGHT(DmartSalesData[[#This Row],[order_id]],6)</f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 t="shared" si="70"/>
        <v>442.47059999999999</v>
      </c>
      <c r="H2304" s="2">
        <f t="shared" si="71"/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</row>
    <row r="2305" spans="1:15" ht="14.25" customHeight="1" x14ac:dyDescent="0.3">
      <c r="A2305" s="2" t="s">
        <v>2336</v>
      </c>
      <c r="B2305" s="2" t="str">
        <f>RIGHT(DmartSalesData[[#This Row],[order_id]],6)</f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 t="shared" si="70"/>
        <v>537.24720000000002</v>
      </c>
      <c r="H2305" s="2">
        <f t="shared" si="71"/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</row>
    <row r="2306" spans="1:15" ht="14.25" customHeight="1" x14ac:dyDescent="0.3">
      <c r="A2306" s="2" t="s">
        <v>2337</v>
      </c>
      <c r="B2306" s="2" t="str">
        <f>RIGHT(DmartSalesData[[#This Row],[order_id]],6)</f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 t="shared" si="70"/>
        <v>710.42579999999998</v>
      </c>
      <c r="H2306" s="2">
        <f t="shared" si="71"/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</row>
    <row r="2307" spans="1:15" ht="14.25" customHeight="1" x14ac:dyDescent="0.3">
      <c r="A2307" s="2" t="s">
        <v>2338</v>
      </c>
      <c r="B2307" s="2" t="str">
        <f>RIGHT(DmartSalesData[[#This Row],[order_id]],6)</f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 t="shared" ref="G2307:G2370" si="72">E2307*F2307</f>
        <v>129.5719</v>
      </c>
      <c r="H2307" s="2">
        <f t="shared" ref="H2307:H2370" si="73">E2307-G2307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</row>
    <row r="2308" spans="1:15" ht="14.25" customHeight="1" x14ac:dyDescent="0.3">
      <c r="A2308" s="2" t="s">
        <v>2339</v>
      </c>
      <c r="B2308" s="2" t="str">
        <f>RIGHT(DmartSalesData[[#This Row],[order_id]],6)</f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 t="shared" si="72"/>
        <v>682.82540000000006</v>
      </c>
      <c r="H2308" s="2">
        <f t="shared" si="73"/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</row>
    <row r="2309" spans="1:15" ht="14.25" customHeight="1" x14ac:dyDescent="0.3">
      <c r="A2309" s="2" t="s">
        <v>2340</v>
      </c>
      <c r="B2309" s="2" t="str">
        <f>RIGHT(DmartSalesData[[#This Row],[order_id]],6)</f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 t="shared" si="72"/>
        <v>817.03</v>
      </c>
      <c r="H2309" s="2">
        <f t="shared" si="73"/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</row>
    <row r="2310" spans="1:15" ht="14.25" customHeight="1" x14ac:dyDescent="0.3">
      <c r="A2310" s="2" t="s">
        <v>2341</v>
      </c>
      <c r="B2310" s="2" t="str">
        <f>RIGHT(DmartSalesData[[#This Row],[order_id]],6)</f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 t="shared" si="72"/>
        <v>625.07759999999996</v>
      </c>
      <c r="H2310" s="2">
        <f t="shared" si="73"/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</row>
    <row r="2311" spans="1:15" ht="14.25" customHeight="1" x14ac:dyDescent="0.3">
      <c r="A2311" s="2" t="s">
        <v>2342</v>
      </c>
      <c r="B2311" s="2" t="str">
        <f>RIGHT(DmartSalesData[[#This Row],[order_id]],6)</f>
        <v>102309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 t="shared" si="72"/>
        <v>1199.8320000000001</v>
      </c>
      <c r="H2311" s="2">
        <f t="shared" si="73"/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</row>
    <row r="2312" spans="1:15" ht="14.25" customHeight="1" x14ac:dyDescent="0.3">
      <c r="A2312" s="2" t="s">
        <v>2343</v>
      </c>
      <c r="B2312" s="2" t="str">
        <f>RIGHT(DmartSalesData[[#This Row],[order_id]],6)</f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 t="shared" si="72"/>
        <v>0</v>
      </c>
      <c r="H2312" s="2">
        <f t="shared" si="73"/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</row>
    <row r="2313" spans="1:15" ht="14.25" customHeight="1" x14ac:dyDescent="0.3">
      <c r="A2313" s="2" t="s">
        <v>2344</v>
      </c>
      <c r="B2313" s="2" t="str">
        <f>RIGHT(DmartSalesData[[#This Row],[order_id]],6)</f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 t="shared" si="72"/>
        <v>916.25519999999995</v>
      </c>
      <c r="H2313" s="2">
        <f t="shared" si="73"/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</row>
    <row r="2314" spans="1:15" ht="14.25" customHeight="1" x14ac:dyDescent="0.3">
      <c r="A2314" s="2" t="s">
        <v>2345</v>
      </c>
      <c r="B2314" s="2" t="str">
        <f>RIGHT(DmartSalesData[[#This Row],[order_id]],6)</f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 t="shared" si="72"/>
        <v>7.9386000000000001</v>
      </c>
      <c r="H2314" s="2">
        <f t="shared" si="73"/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</row>
    <row r="2315" spans="1:15" ht="14.25" customHeight="1" x14ac:dyDescent="0.3">
      <c r="A2315" s="2" t="s">
        <v>2346</v>
      </c>
      <c r="B2315" s="2" t="str">
        <f>RIGHT(DmartSalesData[[#This Row],[order_id]],6)</f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 t="shared" si="72"/>
        <v>689.70150000000001</v>
      </c>
      <c r="H2315" s="2">
        <f t="shared" si="73"/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</row>
    <row r="2316" spans="1:15" ht="14.25" customHeight="1" x14ac:dyDescent="0.3">
      <c r="A2316" s="2" t="s">
        <v>2347</v>
      </c>
      <c r="B2316" s="2" t="str">
        <f>RIGHT(DmartSalesData[[#This Row],[order_id]],6)</f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 t="shared" si="72"/>
        <v>376.36</v>
      </c>
      <c r="H2316" s="2">
        <f t="shared" si="73"/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</row>
    <row r="2317" spans="1:15" ht="14.25" customHeight="1" x14ac:dyDescent="0.3">
      <c r="A2317" s="2" t="s">
        <v>2348</v>
      </c>
      <c r="B2317" s="2" t="str">
        <f>RIGHT(DmartSalesData[[#This Row],[order_id]],6)</f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 t="shared" si="72"/>
        <v>412.1336</v>
      </c>
      <c r="H2317" s="2">
        <f t="shared" si="73"/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</row>
    <row r="2318" spans="1:15" ht="14.25" customHeight="1" x14ac:dyDescent="0.3">
      <c r="A2318" s="2" t="s">
        <v>2349</v>
      </c>
      <c r="B2318" s="2" t="str">
        <f>RIGHT(DmartSalesData[[#This Row],[order_id]],6)</f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 t="shared" si="72"/>
        <v>506.29799999999994</v>
      </c>
      <c r="H2318" s="2">
        <f t="shared" si="73"/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</row>
    <row r="2319" spans="1:15" ht="14.25" customHeight="1" x14ac:dyDescent="0.3">
      <c r="A2319" s="2" t="s">
        <v>2350</v>
      </c>
      <c r="B2319" s="2" t="str">
        <f>RIGHT(DmartSalesData[[#This Row],[order_id]],6)</f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 t="shared" si="72"/>
        <v>43.594899999999996</v>
      </c>
      <c r="H2319" s="2">
        <f t="shared" si="73"/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</row>
    <row r="2320" spans="1:15" ht="14.25" customHeight="1" x14ac:dyDescent="0.3">
      <c r="A2320" s="2" t="s">
        <v>2351</v>
      </c>
      <c r="B2320" s="2" t="str">
        <f>RIGHT(DmartSalesData[[#This Row],[order_id]],6)</f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 t="shared" si="72"/>
        <v>111.11400000000002</v>
      </c>
      <c r="H2320" s="2">
        <f t="shared" si="73"/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</row>
    <row r="2321" spans="1:15" ht="14.25" customHeight="1" x14ac:dyDescent="0.3">
      <c r="A2321" s="2" t="s">
        <v>2352</v>
      </c>
      <c r="B2321" s="2" t="str">
        <f>RIGHT(DmartSalesData[[#This Row],[order_id]],6)</f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 t="shared" si="72"/>
        <v>773.96240000000012</v>
      </c>
      <c r="H2321" s="2">
        <f t="shared" si="73"/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</row>
    <row r="2322" spans="1:15" ht="14.25" customHeight="1" x14ac:dyDescent="0.3">
      <c r="A2322" s="2" t="s">
        <v>2353</v>
      </c>
      <c r="B2322" s="2" t="str">
        <f>RIGHT(DmartSalesData[[#This Row],[order_id]],6)</f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 t="shared" si="72"/>
        <v>489.31440000000003</v>
      </c>
      <c r="H2322" s="2">
        <f t="shared" si="73"/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</row>
    <row r="2323" spans="1:15" ht="14.25" customHeight="1" x14ac:dyDescent="0.3">
      <c r="A2323" s="2" t="s">
        <v>2354</v>
      </c>
      <c r="B2323" s="2" t="str">
        <f>RIGHT(DmartSalesData[[#This Row],[order_id]],6)</f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 t="shared" si="72"/>
        <v>782.8125</v>
      </c>
      <c r="H2323" s="2">
        <f t="shared" si="73"/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</row>
    <row r="2324" spans="1:15" ht="14.25" customHeight="1" x14ac:dyDescent="0.3">
      <c r="A2324" s="2" t="s">
        <v>2355</v>
      </c>
      <c r="B2324" s="2" t="str">
        <f>RIGHT(DmartSalesData[[#This Row],[order_id]],6)</f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 t="shared" si="72"/>
        <v>87.222000000000008</v>
      </c>
      <c r="H2324" s="2">
        <f t="shared" si="73"/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</row>
    <row r="2325" spans="1:15" ht="14.25" customHeight="1" x14ac:dyDescent="0.3">
      <c r="A2325" s="2" t="s">
        <v>2356</v>
      </c>
      <c r="B2325" s="2" t="str">
        <f>RIGHT(DmartSalesData[[#This Row],[order_id]],6)</f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 t="shared" si="72"/>
        <v>216.1764</v>
      </c>
      <c r="H2325" s="2">
        <f t="shared" si="73"/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</row>
    <row r="2326" spans="1:15" ht="14.25" customHeight="1" x14ac:dyDescent="0.3">
      <c r="A2326" s="2" t="s">
        <v>2357</v>
      </c>
      <c r="B2326" s="2" t="str">
        <f>RIGHT(DmartSalesData[[#This Row],[order_id]],6)</f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 t="shared" si="72"/>
        <v>946.50549999999998</v>
      </c>
      <c r="H2326" s="2">
        <f t="shared" si="73"/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</row>
    <row r="2327" spans="1:15" ht="14.25" customHeight="1" x14ac:dyDescent="0.3">
      <c r="A2327" s="2" t="s">
        <v>2358</v>
      </c>
      <c r="B2327" s="2" t="str">
        <f>RIGHT(DmartSalesData[[#This Row],[order_id]],6)</f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 t="shared" si="72"/>
        <v>364.69799999999998</v>
      </c>
      <c r="H2327" s="2">
        <f t="shared" si="73"/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</row>
    <row r="2328" spans="1:15" ht="14.25" customHeight="1" x14ac:dyDescent="0.3">
      <c r="A2328" s="2" t="s">
        <v>2359</v>
      </c>
      <c r="B2328" s="2" t="str">
        <f>RIGHT(DmartSalesData[[#This Row],[order_id]],6)</f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 t="shared" si="72"/>
        <v>80.2149</v>
      </c>
      <c r="H2328" s="2">
        <f t="shared" si="73"/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</row>
    <row r="2329" spans="1:15" ht="14.25" customHeight="1" x14ac:dyDescent="0.3">
      <c r="A2329" s="2" t="s">
        <v>2360</v>
      </c>
      <c r="B2329" s="2" t="str">
        <f>RIGHT(DmartSalesData[[#This Row],[order_id]],6)</f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 t="shared" si="72"/>
        <v>661.16960000000006</v>
      </c>
      <c r="H2329" s="2">
        <f t="shared" si="73"/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</row>
    <row r="2330" spans="1:15" ht="14.25" customHeight="1" x14ac:dyDescent="0.3">
      <c r="A2330" s="2" t="s">
        <v>2361</v>
      </c>
      <c r="B2330" s="2" t="str">
        <f>RIGHT(DmartSalesData[[#This Row],[order_id]],6)</f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 t="shared" si="72"/>
        <v>768.35839999999996</v>
      </c>
      <c r="H2330" s="2">
        <f t="shared" si="73"/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</row>
    <row r="2331" spans="1:15" ht="14.25" customHeight="1" x14ac:dyDescent="0.3">
      <c r="A2331" s="2" t="s">
        <v>2362</v>
      </c>
      <c r="B2331" s="2" t="str">
        <f>RIGHT(DmartSalesData[[#This Row],[order_id]],6)</f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 t="shared" si="72"/>
        <v>362.37959999999998</v>
      </c>
      <c r="H2331" s="2">
        <f t="shared" si="73"/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</row>
    <row r="2332" spans="1:15" ht="14.25" customHeight="1" x14ac:dyDescent="0.3">
      <c r="A2332" s="2" t="s">
        <v>2363</v>
      </c>
      <c r="B2332" s="2" t="str">
        <f>RIGHT(DmartSalesData[[#This Row],[order_id]],6)</f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 t="shared" si="72"/>
        <v>34.966799999999999</v>
      </c>
      <c r="H2332" s="2">
        <f t="shared" si="73"/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</row>
    <row r="2333" spans="1:15" ht="14.25" customHeight="1" x14ac:dyDescent="0.3">
      <c r="A2333" s="2" t="s">
        <v>2364</v>
      </c>
      <c r="B2333" s="2" t="str">
        <f>RIGHT(DmartSalesData[[#This Row],[order_id]],6)</f>
        <v>102331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 t="shared" si="72"/>
        <v>1725.96</v>
      </c>
      <c r="H2333" s="2">
        <f t="shared" si="73"/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</row>
    <row r="2334" spans="1:15" ht="14.25" customHeight="1" x14ac:dyDescent="0.3">
      <c r="A2334" s="2" t="s">
        <v>2365</v>
      </c>
      <c r="B2334" s="2" t="str">
        <f>RIGHT(DmartSalesData[[#This Row],[order_id]],6)</f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 t="shared" si="72"/>
        <v>41.877000000000002</v>
      </c>
      <c r="H2334" s="2">
        <f t="shared" si="73"/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</row>
    <row r="2335" spans="1:15" ht="14.25" customHeight="1" x14ac:dyDescent="0.3">
      <c r="A2335" s="2" t="s">
        <v>2366</v>
      </c>
      <c r="B2335" s="2" t="str">
        <f>RIGHT(DmartSalesData[[#This Row],[order_id]],6)</f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 t="shared" si="72"/>
        <v>443.91059999999999</v>
      </c>
      <c r="H2335" s="2">
        <f t="shared" si="73"/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</row>
    <row r="2336" spans="1:15" ht="14.25" customHeight="1" x14ac:dyDescent="0.3">
      <c r="A2336" s="2" t="s">
        <v>2367</v>
      </c>
      <c r="B2336" s="2" t="str">
        <f>RIGHT(DmartSalesData[[#This Row],[order_id]],6)</f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 t="shared" si="72"/>
        <v>593.24639999999999</v>
      </c>
      <c r="H2336" s="2">
        <f t="shared" si="73"/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</row>
    <row r="2337" spans="1:15" ht="14.25" customHeight="1" x14ac:dyDescent="0.3">
      <c r="A2337" s="2" t="s">
        <v>2368</v>
      </c>
      <c r="B2337" s="2" t="str">
        <f>RIGHT(DmartSalesData[[#This Row],[order_id]],6)</f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 t="shared" si="72"/>
        <v>728.60399999999993</v>
      </c>
      <c r="H2337" s="2">
        <f t="shared" si="73"/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</row>
    <row r="2338" spans="1:15" ht="14.25" customHeight="1" x14ac:dyDescent="0.3">
      <c r="A2338" s="2" t="s">
        <v>2369</v>
      </c>
      <c r="B2338" s="2" t="str">
        <f>RIGHT(DmartSalesData[[#This Row],[order_id]],6)</f>
        <v>102336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 t="shared" si="72"/>
        <v>1677.3011999999999</v>
      </c>
      <c r="H2338" s="2">
        <f t="shared" si="73"/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</row>
    <row r="2339" spans="1:15" ht="14.25" customHeight="1" x14ac:dyDescent="0.3">
      <c r="A2339" s="2" t="s">
        <v>2370</v>
      </c>
      <c r="B2339" s="2" t="str">
        <f>RIGHT(DmartSalesData[[#This Row],[order_id]],6)</f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 t="shared" si="72"/>
        <v>103.91220000000001</v>
      </c>
      <c r="H2339" s="2">
        <f t="shared" si="73"/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</row>
    <row r="2340" spans="1:15" ht="14.25" customHeight="1" x14ac:dyDescent="0.3">
      <c r="A2340" s="2" t="s">
        <v>2371</v>
      </c>
      <c r="B2340" s="2" t="str">
        <f>RIGHT(DmartSalesData[[#This Row],[order_id]],6)</f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 t="shared" si="72"/>
        <v>332.94139999999999</v>
      </c>
      <c r="H2340" s="2">
        <f t="shared" si="73"/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</row>
    <row r="2341" spans="1:15" ht="14.25" customHeight="1" x14ac:dyDescent="0.3">
      <c r="A2341" s="2" t="s">
        <v>2372</v>
      </c>
      <c r="B2341" s="2" t="str">
        <f>RIGHT(DmartSalesData[[#This Row],[order_id]],6)</f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 t="shared" si="72"/>
        <v>336.97890000000001</v>
      </c>
      <c r="H2341" s="2">
        <f t="shared" si="73"/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</row>
    <row r="2342" spans="1:15" ht="14.25" customHeight="1" x14ac:dyDescent="0.3">
      <c r="A2342" s="2" t="s">
        <v>2373</v>
      </c>
      <c r="B2342" s="2" t="str">
        <f>RIGHT(DmartSalesData[[#This Row],[order_id]],6)</f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 t="shared" si="72"/>
        <v>285.02600000000001</v>
      </c>
      <c r="H2342" s="2">
        <f t="shared" si="73"/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</row>
    <row r="2343" spans="1:15" ht="14.25" customHeight="1" x14ac:dyDescent="0.3">
      <c r="A2343" s="2" t="s">
        <v>2374</v>
      </c>
      <c r="B2343" s="2" t="str">
        <f>RIGHT(DmartSalesData[[#This Row],[order_id]],6)</f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 t="shared" si="72"/>
        <v>546.25850000000003</v>
      </c>
      <c r="H2343" s="2">
        <f t="shared" si="73"/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</row>
    <row r="2344" spans="1:15" ht="14.25" customHeight="1" x14ac:dyDescent="0.3">
      <c r="A2344" s="2" t="s">
        <v>2375</v>
      </c>
      <c r="B2344" s="2" t="str">
        <f>RIGHT(DmartSalesData[[#This Row],[order_id]],6)</f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 t="shared" si="72"/>
        <v>790.3605</v>
      </c>
      <c r="H2344" s="2">
        <f t="shared" si="73"/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</row>
    <row r="2345" spans="1:15" ht="14.25" customHeight="1" x14ac:dyDescent="0.3">
      <c r="A2345" s="2" t="s">
        <v>2376</v>
      </c>
      <c r="B2345" s="2" t="str">
        <f>RIGHT(DmartSalesData[[#This Row],[order_id]],6)</f>
        <v>102343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 t="shared" si="72"/>
        <v>1419.9079999999999</v>
      </c>
      <c r="H2345" s="2">
        <f t="shared" si="73"/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</row>
    <row r="2346" spans="1:15" ht="14.25" customHeight="1" x14ac:dyDescent="0.3">
      <c r="A2346" s="2" t="s">
        <v>2377</v>
      </c>
      <c r="B2346" s="2" t="str">
        <f>RIGHT(DmartSalesData[[#This Row],[order_id]],6)</f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 t="shared" si="72"/>
        <v>776.29250000000002</v>
      </c>
      <c r="H2346" s="2">
        <f t="shared" si="73"/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</row>
    <row r="2347" spans="1:15" ht="14.25" customHeight="1" x14ac:dyDescent="0.3">
      <c r="A2347" s="2" t="s">
        <v>2378</v>
      </c>
      <c r="B2347" s="2" t="str">
        <f>RIGHT(DmartSalesData[[#This Row],[order_id]],6)</f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 t="shared" si="72"/>
        <v>523.30529999999999</v>
      </c>
      <c r="H2347" s="2">
        <f t="shared" si="73"/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</row>
    <row r="2348" spans="1:15" ht="14.25" customHeight="1" x14ac:dyDescent="0.3">
      <c r="A2348" s="2" t="s">
        <v>2379</v>
      </c>
      <c r="B2348" s="2" t="str">
        <f>RIGHT(DmartSalesData[[#This Row],[order_id]],6)</f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 t="shared" si="72"/>
        <v>129.06200000000001</v>
      </c>
      <c r="H2348" s="2">
        <f t="shared" si="73"/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</row>
    <row r="2349" spans="1:15" ht="14.25" customHeight="1" x14ac:dyDescent="0.3">
      <c r="A2349" s="2" t="s">
        <v>2380</v>
      </c>
      <c r="B2349" s="2" t="str">
        <f>RIGHT(DmartSalesData[[#This Row],[order_id]],6)</f>
        <v>102347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 t="shared" si="72"/>
        <v>1706.586</v>
      </c>
      <c r="H2349" s="2">
        <f t="shared" si="73"/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</row>
    <row r="2350" spans="1:15" ht="14.25" customHeight="1" x14ac:dyDescent="0.3">
      <c r="A2350" s="2" t="s">
        <v>2381</v>
      </c>
      <c r="B2350" s="2" t="str">
        <f>RIGHT(DmartSalesData[[#This Row],[order_id]],6)</f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 t="shared" si="72"/>
        <v>74.901200000000003</v>
      </c>
      <c r="H2350" s="2">
        <f t="shared" si="73"/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</row>
    <row r="2351" spans="1:15" ht="14.25" customHeight="1" x14ac:dyDescent="0.3">
      <c r="A2351" s="2" t="s">
        <v>2382</v>
      </c>
      <c r="B2351" s="2" t="str">
        <f>RIGHT(DmartSalesData[[#This Row],[order_id]],6)</f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 t="shared" si="72"/>
        <v>961.46600000000001</v>
      </c>
      <c r="H2351" s="2">
        <f t="shared" si="73"/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</row>
    <row r="2352" spans="1:15" ht="14.25" customHeight="1" x14ac:dyDescent="0.3">
      <c r="A2352" s="2" t="s">
        <v>2383</v>
      </c>
      <c r="B2352" s="2" t="str">
        <f>RIGHT(DmartSalesData[[#This Row],[order_id]],6)</f>
        <v>102350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 t="shared" si="72"/>
        <v>1206.7450999999999</v>
      </c>
      <c r="H2352" s="2">
        <f t="shared" si="73"/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</row>
    <row r="2353" spans="1:15" ht="14.25" customHeight="1" x14ac:dyDescent="0.3">
      <c r="A2353" s="2" t="s">
        <v>2384</v>
      </c>
      <c r="B2353" s="2" t="str">
        <f>RIGHT(DmartSalesData[[#This Row],[order_id]],6)</f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 t="shared" si="72"/>
        <v>639.68380000000002</v>
      </c>
      <c r="H2353" s="2">
        <f t="shared" si="73"/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</row>
    <row r="2354" spans="1:15" ht="14.25" customHeight="1" x14ac:dyDescent="0.3">
      <c r="A2354" s="2" t="s">
        <v>2385</v>
      </c>
      <c r="B2354" s="2" t="str">
        <f>RIGHT(DmartSalesData[[#This Row],[order_id]],6)</f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 t="shared" si="72"/>
        <v>878.77240000000006</v>
      </c>
      <c r="H2354" s="2">
        <f t="shared" si="73"/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</row>
    <row r="2355" spans="1:15" ht="14.25" customHeight="1" x14ac:dyDescent="0.3">
      <c r="A2355" s="2" t="s">
        <v>2386</v>
      </c>
      <c r="B2355" s="2" t="str">
        <f>RIGHT(DmartSalesData[[#This Row],[order_id]],6)</f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 t="shared" si="72"/>
        <v>255.90959999999998</v>
      </c>
      <c r="H2355" s="2">
        <f t="shared" si="73"/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</row>
    <row r="2356" spans="1:15" ht="14.25" customHeight="1" x14ac:dyDescent="0.3">
      <c r="A2356" s="2" t="s">
        <v>2387</v>
      </c>
      <c r="B2356" s="2" t="str">
        <f>RIGHT(DmartSalesData[[#This Row],[order_id]],6)</f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 t="shared" si="72"/>
        <v>829.35090000000002</v>
      </c>
      <c r="H2356" s="2">
        <f t="shared" si="73"/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</row>
    <row r="2357" spans="1:15" ht="14.25" customHeight="1" x14ac:dyDescent="0.3">
      <c r="A2357" s="2" t="s">
        <v>2388</v>
      </c>
      <c r="B2357" s="2" t="str">
        <f>RIGHT(DmartSalesData[[#This Row],[order_id]],6)</f>
        <v>102355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 t="shared" si="72"/>
        <v>1604.8159000000001</v>
      </c>
      <c r="H2357" s="2">
        <f t="shared" si="73"/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</row>
    <row r="2358" spans="1:15" ht="14.25" customHeight="1" x14ac:dyDescent="0.3">
      <c r="A2358" s="2" t="s">
        <v>2389</v>
      </c>
      <c r="B2358" s="2" t="str">
        <f>RIGHT(DmartSalesData[[#This Row],[order_id]],6)</f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 t="shared" si="72"/>
        <v>296.488</v>
      </c>
      <c r="H2358" s="2">
        <f t="shared" si="73"/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</row>
    <row r="2359" spans="1:15" ht="14.25" customHeight="1" x14ac:dyDescent="0.3">
      <c r="A2359" s="2" t="s">
        <v>2390</v>
      </c>
      <c r="B2359" s="2" t="str">
        <f>RIGHT(DmartSalesData[[#This Row],[order_id]],6)</f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 t="shared" si="72"/>
        <v>641.33600000000001</v>
      </c>
      <c r="H2359" s="2">
        <f t="shared" si="73"/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</row>
    <row r="2360" spans="1:15" ht="14.25" customHeight="1" x14ac:dyDescent="0.3">
      <c r="A2360" s="2" t="s">
        <v>2391</v>
      </c>
      <c r="B2360" s="2" t="str">
        <f>RIGHT(DmartSalesData[[#This Row],[order_id]],6)</f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 t="shared" si="72"/>
        <v>44.884399999999999</v>
      </c>
      <c r="H2360" s="2">
        <f t="shared" si="73"/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</row>
    <row r="2361" spans="1:15" ht="14.25" customHeight="1" x14ac:dyDescent="0.3">
      <c r="A2361" s="2" t="s">
        <v>2392</v>
      </c>
      <c r="B2361" s="2" t="str">
        <f>RIGHT(DmartSalesData[[#This Row],[order_id]],6)</f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 t="shared" si="72"/>
        <v>200.73759999999999</v>
      </c>
      <c r="H2361" s="2">
        <f t="shared" si="73"/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</row>
    <row r="2362" spans="1:15" ht="14.25" customHeight="1" x14ac:dyDescent="0.3">
      <c r="A2362" s="2" t="s">
        <v>2393</v>
      </c>
      <c r="B2362" s="2" t="str">
        <f>RIGHT(DmartSalesData[[#This Row],[order_id]],6)</f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 t="shared" si="72"/>
        <v>730.44920000000013</v>
      </c>
      <c r="H2362" s="2">
        <f t="shared" si="73"/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</row>
    <row r="2363" spans="1:15" ht="14.25" customHeight="1" x14ac:dyDescent="0.3">
      <c r="A2363" s="2" t="s">
        <v>2394</v>
      </c>
      <c r="B2363" s="2" t="str">
        <f>RIGHT(DmartSalesData[[#This Row],[order_id]],6)</f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 t="shared" si="72"/>
        <v>157.167</v>
      </c>
      <c r="H2363" s="2">
        <f t="shared" si="73"/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</row>
    <row r="2364" spans="1:15" ht="14.25" customHeight="1" x14ac:dyDescent="0.3">
      <c r="A2364" s="2" t="s">
        <v>2395</v>
      </c>
      <c r="B2364" s="2" t="str">
        <f>RIGHT(DmartSalesData[[#This Row],[order_id]],6)</f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 t="shared" si="72"/>
        <v>25.704599999999999</v>
      </c>
      <c r="H2364" s="2">
        <f t="shared" si="73"/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</row>
    <row r="2365" spans="1:15" ht="14.25" customHeight="1" x14ac:dyDescent="0.3">
      <c r="A2365" s="2" t="s">
        <v>2396</v>
      </c>
      <c r="B2365" s="2" t="str">
        <f>RIGHT(DmartSalesData[[#This Row],[order_id]],6)</f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 t="shared" si="72"/>
        <v>89.667599999999993</v>
      </c>
      <c r="H2365" s="2">
        <f t="shared" si="73"/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</row>
    <row r="2366" spans="1:15" ht="14.25" customHeight="1" x14ac:dyDescent="0.3">
      <c r="A2366" s="2" t="s">
        <v>2397</v>
      </c>
      <c r="B2366" s="2" t="str">
        <f>RIGHT(DmartSalesData[[#This Row],[order_id]],6)</f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 t="shared" si="72"/>
        <v>40.920500000000004</v>
      </c>
      <c r="H2366" s="2">
        <f t="shared" si="73"/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</row>
    <row r="2367" spans="1:15" ht="14.25" customHeight="1" x14ac:dyDescent="0.3">
      <c r="A2367" s="2" t="s">
        <v>2398</v>
      </c>
      <c r="B2367" s="2" t="str">
        <f>RIGHT(DmartSalesData[[#This Row],[order_id]],6)</f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 t="shared" si="72"/>
        <v>89.977800000000002</v>
      </c>
      <c r="H2367" s="2">
        <f t="shared" si="73"/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</row>
    <row r="2368" spans="1:15" ht="14.25" customHeight="1" x14ac:dyDescent="0.3">
      <c r="A2368" s="2" t="s">
        <v>2399</v>
      </c>
      <c r="B2368" s="2" t="str">
        <f>RIGHT(DmartSalesData[[#This Row],[order_id]],6)</f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 t="shared" si="72"/>
        <v>427.74810000000002</v>
      </c>
      <c r="H2368" s="2">
        <f t="shared" si="73"/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</row>
    <row r="2369" spans="1:15" ht="14.25" customHeight="1" x14ac:dyDescent="0.3">
      <c r="A2369" s="2" t="s">
        <v>2400</v>
      </c>
      <c r="B2369" s="2" t="str">
        <f>RIGHT(DmartSalesData[[#This Row],[order_id]],6)</f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 t="shared" si="72"/>
        <v>375.59500000000003</v>
      </c>
      <c r="H2369" s="2">
        <f t="shared" si="73"/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</row>
    <row r="2370" spans="1:15" ht="14.25" customHeight="1" x14ac:dyDescent="0.3">
      <c r="A2370" s="2" t="s">
        <v>2401</v>
      </c>
      <c r="B2370" s="2" t="str">
        <f>RIGHT(DmartSalesData[[#This Row],[order_id]],6)</f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 t="shared" si="72"/>
        <v>777.74980000000005</v>
      </c>
      <c r="H2370" s="2">
        <f t="shared" si="73"/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</row>
    <row r="2371" spans="1:15" ht="14.25" customHeight="1" x14ac:dyDescent="0.3">
      <c r="A2371" s="2" t="s">
        <v>2402</v>
      </c>
      <c r="B2371" s="2" t="str">
        <f>RIGHT(DmartSalesData[[#This Row],[order_id]],6)</f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 t="shared" ref="G2371:G2434" si="74">E2371*F2371</f>
        <v>412.85159999999996</v>
      </c>
      <c r="H2371" s="2">
        <f t="shared" ref="H2371:H2434" si="75">E2371-G2371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</row>
    <row r="2372" spans="1:15" ht="14.25" customHeight="1" x14ac:dyDescent="0.3">
      <c r="A2372" s="2" t="s">
        <v>2403</v>
      </c>
      <c r="B2372" s="2" t="str">
        <f>RIGHT(DmartSalesData[[#This Row],[order_id]],6)</f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 t="shared" si="74"/>
        <v>899.03109999999992</v>
      </c>
      <c r="H2372" s="2">
        <f t="shared" si="75"/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</row>
    <row r="2373" spans="1:15" ht="14.25" customHeight="1" x14ac:dyDescent="0.3">
      <c r="A2373" s="2" t="s">
        <v>2404</v>
      </c>
      <c r="B2373" s="2" t="str">
        <f>RIGHT(DmartSalesData[[#This Row],[order_id]],6)</f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 t="shared" si="74"/>
        <v>327.69900000000001</v>
      </c>
      <c r="H2373" s="2">
        <f t="shared" si="75"/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</row>
    <row r="2374" spans="1:15" ht="14.25" customHeight="1" x14ac:dyDescent="0.3">
      <c r="A2374" s="2" t="s">
        <v>2405</v>
      </c>
      <c r="B2374" s="2" t="str">
        <f>RIGHT(DmartSalesData[[#This Row],[order_id]],6)</f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 t="shared" si="74"/>
        <v>311.13420000000002</v>
      </c>
      <c r="H2374" s="2">
        <f t="shared" si="75"/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</row>
    <row r="2375" spans="1:15" ht="14.25" customHeight="1" x14ac:dyDescent="0.3">
      <c r="A2375" s="2" t="s">
        <v>2406</v>
      </c>
      <c r="B2375" s="2" t="str">
        <f>RIGHT(DmartSalesData[[#This Row],[order_id]],6)</f>
        <v>102373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 t="shared" si="74"/>
        <v>1705.4086</v>
      </c>
      <c r="H2375" s="2">
        <f t="shared" si="75"/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</row>
    <row r="2376" spans="1:15" ht="14.25" customHeight="1" x14ac:dyDescent="0.3">
      <c r="A2376" s="2" t="s">
        <v>2407</v>
      </c>
      <c r="B2376" s="2" t="str">
        <f>RIGHT(DmartSalesData[[#This Row],[order_id]],6)</f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 t="shared" si="74"/>
        <v>786.4597</v>
      </c>
      <c r="H2376" s="2">
        <f t="shared" si="75"/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</row>
    <row r="2377" spans="1:15" ht="14.25" customHeight="1" x14ac:dyDescent="0.3">
      <c r="A2377" s="2" t="s">
        <v>2408</v>
      </c>
      <c r="B2377" s="2" t="str">
        <f>RIGHT(DmartSalesData[[#This Row],[order_id]],6)</f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 t="shared" si="74"/>
        <v>241.96600000000001</v>
      </c>
      <c r="H2377" s="2">
        <f t="shared" si="75"/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</row>
    <row r="2378" spans="1:15" ht="14.25" customHeight="1" x14ac:dyDescent="0.3">
      <c r="A2378" s="2" t="s">
        <v>2409</v>
      </c>
      <c r="B2378" s="2" t="str">
        <f>RIGHT(DmartSalesData[[#This Row],[order_id]],6)</f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 t="shared" si="74"/>
        <v>1.7099000000000002</v>
      </c>
      <c r="H2378" s="2">
        <f t="shared" si="75"/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</row>
    <row r="2379" spans="1:15" ht="14.25" customHeight="1" x14ac:dyDescent="0.3">
      <c r="A2379" s="2" t="s">
        <v>2410</v>
      </c>
      <c r="B2379" s="2" t="str">
        <f>RIGHT(DmartSalesData[[#This Row],[order_id]],6)</f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 t="shared" si="74"/>
        <v>226.72319999999999</v>
      </c>
      <c r="H2379" s="2">
        <f t="shared" si="75"/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</row>
    <row r="2380" spans="1:15" ht="14.25" customHeight="1" x14ac:dyDescent="0.3">
      <c r="A2380" s="2" t="s">
        <v>2411</v>
      </c>
      <c r="B2380" s="2" t="str">
        <f>RIGHT(DmartSalesData[[#This Row],[order_id]],6)</f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 t="shared" si="74"/>
        <v>799.30089999999996</v>
      </c>
      <c r="H2380" s="2">
        <f t="shared" si="75"/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</row>
    <row r="2381" spans="1:15" ht="14.25" customHeight="1" x14ac:dyDescent="0.3">
      <c r="A2381" s="2" t="s">
        <v>2412</v>
      </c>
      <c r="B2381" s="2" t="str">
        <f>RIGHT(DmartSalesData[[#This Row],[order_id]],6)</f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 t="shared" si="74"/>
        <v>723.71199999999999</v>
      </c>
      <c r="H2381" s="2">
        <f t="shared" si="75"/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</row>
    <row r="2382" spans="1:15" ht="14.25" customHeight="1" x14ac:dyDescent="0.3">
      <c r="A2382" s="2" t="s">
        <v>2413</v>
      </c>
      <c r="B2382" s="2" t="str">
        <f>RIGHT(DmartSalesData[[#This Row],[order_id]],6)</f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 t="shared" si="74"/>
        <v>935.43039999999996</v>
      </c>
      <c r="H2382" s="2">
        <f t="shared" si="75"/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</row>
    <row r="2383" spans="1:15" ht="14.25" customHeight="1" x14ac:dyDescent="0.3">
      <c r="A2383" s="2" t="s">
        <v>2414</v>
      </c>
      <c r="B2383" s="2" t="str">
        <f>RIGHT(DmartSalesData[[#This Row],[order_id]],6)</f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 t="shared" si="74"/>
        <v>572.16750000000002</v>
      </c>
      <c r="H2383" s="2">
        <f t="shared" si="75"/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</row>
    <row r="2384" spans="1:15" ht="14.25" customHeight="1" x14ac:dyDescent="0.3">
      <c r="A2384" s="2" t="s">
        <v>2415</v>
      </c>
      <c r="B2384" s="2" t="str">
        <f>RIGHT(DmartSalesData[[#This Row],[order_id]],6)</f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 t="shared" si="74"/>
        <v>571.65390000000002</v>
      </c>
      <c r="H2384" s="2">
        <f t="shared" si="75"/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</row>
    <row r="2385" spans="1:15" ht="14.25" customHeight="1" x14ac:dyDescent="0.3">
      <c r="A2385" s="2" t="s">
        <v>2416</v>
      </c>
      <c r="B2385" s="2" t="str">
        <f>RIGHT(DmartSalesData[[#This Row],[order_id]],6)</f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 t="shared" si="74"/>
        <v>460.26860000000005</v>
      </c>
      <c r="H2385" s="2">
        <f t="shared" si="75"/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</row>
    <row r="2386" spans="1:15" ht="14.25" customHeight="1" x14ac:dyDescent="0.3">
      <c r="A2386" s="2" t="s">
        <v>2417</v>
      </c>
      <c r="B2386" s="2" t="str">
        <f>RIGHT(DmartSalesData[[#This Row],[order_id]],6)</f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 t="shared" si="74"/>
        <v>59.369599999999998</v>
      </c>
      <c r="H2386" s="2">
        <f t="shared" si="75"/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</row>
    <row r="2387" spans="1:15" ht="14.25" customHeight="1" x14ac:dyDescent="0.3">
      <c r="A2387" s="2" t="s">
        <v>2418</v>
      </c>
      <c r="B2387" s="2" t="str">
        <f>RIGHT(DmartSalesData[[#This Row],[order_id]],6)</f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 t="shared" si="74"/>
        <v>244.48320000000001</v>
      </c>
      <c r="H2387" s="2">
        <f t="shared" si="75"/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</row>
    <row r="2388" spans="1:15" ht="14.25" customHeight="1" x14ac:dyDescent="0.3">
      <c r="A2388" s="2" t="s">
        <v>2419</v>
      </c>
      <c r="B2388" s="2" t="str">
        <f>RIGHT(DmartSalesData[[#This Row],[order_id]],6)</f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 t="shared" si="74"/>
        <v>910.93389999999988</v>
      </c>
      <c r="H2388" s="2">
        <f t="shared" si="75"/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</row>
    <row r="2389" spans="1:15" ht="14.25" customHeight="1" x14ac:dyDescent="0.3">
      <c r="A2389" s="2" t="s">
        <v>2420</v>
      </c>
      <c r="B2389" s="2" t="str">
        <f>RIGHT(DmartSalesData[[#This Row],[order_id]],6)</f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 t="shared" si="74"/>
        <v>310.81050000000005</v>
      </c>
      <c r="H2389" s="2">
        <f t="shared" si="75"/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</row>
    <row r="2390" spans="1:15" ht="14.25" customHeight="1" x14ac:dyDescent="0.3">
      <c r="A2390" s="2" t="s">
        <v>2421</v>
      </c>
      <c r="B2390" s="2" t="str">
        <f>RIGHT(DmartSalesData[[#This Row],[order_id]],6)</f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 t="shared" si="74"/>
        <v>176.38</v>
      </c>
      <c r="H2390" s="2">
        <f t="shared" si="75"/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</row>
    <row r="2391" spans="1:15" ht="14.25" customHeight="1" x14ac:dyDescent="0.3">
      <c r="A2391" s="2" t="s">
        <v>2422</v>
      </c>
      <c r="B2391" s="2" t="str">
        <f>RIGHT(DmartSalesData[[#This Row],[order_id]],6)</f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 t="shared" si="74"/>
        <v>644.29820000000007</v>
      </c>
      <c r="H2391" s="2">
        <f t="shared" si="75"/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</row>
    <row r="2392" spans="1:15" ht="14.25" customHeight="1" x14ac:dyDescent="0.3">
      <c r="A2392" s="2" t="s">
        <v>2423</v>
      </c>
      <c r="B2392" s="2" t="str">
        <f>RIGHT(DmartSalesData[[#This Row],[order_id]],6)</f>
        <v>102390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 t="shared" si="74"/>
        <v>1398.3359999999998</v>
      </c>
      <c r="H2392" s="2">
        <f t="shared" si="75"/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</row>
    <row r="2393" spans="1:15" ht="14.25" customHeight="1" x14ac:dyDescent="0.3">
      <c r="A2393" s="2" t="s">
        <v>2424</v>
      </c>
      <c r="B2393" s="2" t="str">
        <f>RIGHT(DmartSalesData[[#This Row],[order_id]],6)</f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 t="shared" si="74"/>
        <v>384.85039999999998</v>
      </c>
      <c r="H2393" s="2">
        <f t="shared" si="75"/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</row>
    <row r="2394" spans="1:15" ht="14.25" customHeight="1" x14ac:dyDescent="0.3">
      <c r="A2394" s="2" t="s">
        <v>2425</v>
      </c>
      <c r="B2394" s="2" t="str">
        <f>RIGHT(DmartSalesData[[#This Row],[order_id]],6)</f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 t="shared" si="74"/>
        <v>102.65549999999999</v>
      </c>
      <c r="H2394" s="2">
        <f t="shared" si="75"/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</row>
    <row r="2395" spans="1:15" ht="14.25" customHeight="1" x14ac:dyDescent="0.3">
      <c r="A2395" s="2" t="s">
        <v>2426</v>
      </c>
      <c r="B2395" s="2" t="str">
        <f>RIGHT(DmartSalesData[[#This Row],[order_id]],6)</f>
        <v>102393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 t="shared" si="74"/>
        <v>1154.0004000000001</v>
      </c>
      <c r="H2395" s="2">
        <f t="shared" si="75"/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</row>
    <row r="2396" spans="1:15" ht="14.25" customHeight="1" x14ac:dyDescent="0.3">
      <c r="A2396" s="2" t="s">
        <v>2427</v>
      </c>
      <c r="B2396" s="2" t="str">
        <f>RIGHT(DmartSalesData[[#This Row],[order_id]],6)</f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 t="shared" si="74"/>
        <v>614.40989999999999</v>
      </c>
      <c r="H2396" s="2">
        <f t="shared" si="75"/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</row>
    <row r="2397" spans="1:15" ht="14.25" customHeight="1" x14ac:dyDescent="0.3">
      <c r="A2397" s="2" t="s">
        <v>2428</v>
      </c>
      <c r="B2397" s="2" t="str">
        <f>RIGHT(DmartSalesData[[#This Row],[order_id]],6)</f>
        <v>102395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 t="shared" si="74"/>
        <v>1597.5408</v>
      </c>
      <c r="H2397" s="2">
        <f t="shared" si="75"/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</row>
    <row r="2398" spans="1:15" ht="14.25" customHeight="1" x14ac:dyDescent="0.3">
      <c r="A2398" s="2" t="s">
        <v>2429</v>
      </c>
      <c r="B2398" s="2" t="str">
        <f>RIGHT(DmartSalesData[[#This Row],[order_id]],6)</f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 t="shared" si="74"/>
        <v>705.52940000000001</v>
      </c>
      <c r="H2398" s="2">
        <f t="shared" si="75"/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</row>
    <row r="2399" spans="1:15" ht="14.25" customHeight="1" x14ac:dyDescent="0.3">
      <c r="A2399" s="2" t="s">
        <v>2430</v>
      </c>
      <c r="B2399" s="2" t="str">
        <f>RIGHT(DmartSalesData[[#This Row],[order_id]],6)</f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 t="shared" si="74"/>
        <v>795.53759999999988</v>
      </c>
      <c r="H2399" s="2">
        <f t="shared" si="75"/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</row>
    <row r="2400" spans="1:15" ht="14.25" customHeight="1" x14ac:dyDescent="0.3">
      <c r="A2400" s="2" t="s">
        <v>2431</v>
      </c>
      <c r="B2400" s="2" t="str">
        <f>RIGHT(DmartSalesData[[#This Row],[order_id]],6)</f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 t="shared" si="74"/>
        <v>727.48260000000005</v>
      </c>
      <c r="H2400" s="2">
        <f t="shared" si="75"/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</row>
    <row r="2401" spans="1:15" ht="14.25" customHeight="1" x14ac:dyDescent="0.3">
      <c r="A2401" s="2" t="s">
        <v>2432</v>
      </c>
      <c r="B2401" s="2" t="str">
        <f>RIGHT(DmartSalesData[[#This Row],[order_id]],6)</f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 t="shared" si="74"/>
        <v>626.02200000000005</v>
      </c>
      <c r="H2401" s="2">
        <f t="shared" si="75"/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</row>
    <row r="2402" spans="1:15" ht="14.25" customHeight="1" x14ac:dyDescent="0.3">
      <c r="A2402" s="2" t="s">
        <v>2433</v>
      </c>
      <c r="B2402" s="2" t="str">
        <f>RIGHT(DmartSalesData[[#This Row],[order_id]],6)</f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 t="shared" si="74"/>
        <v>709.74959999999999</v>
      </c>
      <c r="H2402" s="2">
        <f t="shared" si="75"/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</row>
    <row r="2403" spans="1:15" ht="14.25" customHeight="1" x14ac:dyDescent="0.3">
      <c r="A2403" s="2" t="s">
        <v>2434</v>
      </c>
      <c r="B2403" s="2" t="str">
        <f>RIGHT(DmartSalesData[[#This Row],[order_id]],6)</f>
        <v>102401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 t="shared" si="74"/>
        <v>1051.098</v>
      </c>
      <c r="H2403" s="2">
        <f t="shared" si="75"/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</row>
    <row r="2404" spans="1:15" ht="14.25" customHeight="1" x14ac:dyDescent="0.3">
      <c r="A2404" s="2" t="s">
        <v>2435</v>
      </c>
      <c r="B2404" s="2" t="str">
        <f>RIGHT(DmartSalesData[[#This Row],[order_id]],6)</f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 t="shared" si="74"/>
        <v>29.797699999999999</v>
      </c>
      <c r="H2404" s="2">
        <f t="shared" si="75"/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</row>
    <row r="2405" spans="1:15" ht="14.25" customHeight="1" x14ac:dyDescent="0.3">
      <c r="A2405" s="2" t="s">
        <v>2436</v>
      </c>
      <c r="B2405" s="2" t="str">
        <f>RIGHT(DmartSalesData[[#This Row],[order_id]],6)</f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 t="shared" si="74"/>
        <v>217.95600000000002</v>
      </c>
      <c r="H2405" s="2">
        <f t="shared" si="75"/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</row>
    <row r="2406" spans="1:15" ht="14.25" customHeight="1" x14ac:dyDescent="0.3">
      <c r="A2406" s="2" t="s">
        <v>2437</v>
      </c>
      <c r="B2406" s="2" t="str">
        <f>RIGHT(DmartSalesData[[#This Row],[order_id]],6)</f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 t="shared" si="74"/>
        <v>533.62869999999998</v>
      </c>
      <c r="H2406" s="2">
        <f t="shared" si="75"/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</row>
    <row r="2407" spans="1:15" ht="14.25" customHeight="1" x14ac:dyDescent="0.3">
      <c r="A2407" s="2" t="s">
        <v>2438</v>
      </c>
      <c r="B2407" s="2" t="str">
        <f>RIGHT(DmartSalesData[[#This Row],[order_id]],6)</f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 t="shared" si="74"/>
        <v>483.08920000000001</v>
      </c>
      <c r="H2407" s="2">
        <f t="shared" si="75"/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</row>
    <row r="2408" spans="1:15" ht="14.25" customHeight="1" x14ac:dyDescent="0.3">
      <c r="A2408" s="2" t="s">
        <v>2439</v>
      </c>
      <c r="B2408" s="2" t="str">
        <f>RIGHT(DmartSalesData[[#This Row],[order_id]],6)</f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 t="shared" si="74"/>
        <v>689.71680000000003</v>
      </c>
      <c r="H2408" s="2">
        <f t="shared" si="75"/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</row>
    <row r="2409" spans="1:15" ht="14.25" customHeight="1" x14ac:dyDescent="0.3">
      <c r="A2409" s="2" t="s">
        <v>2440</v>
      </c>
      <c r="B2409" s="2" t="str">
        <f>RIGHT(DmartSalesData[[#This Row],[order_id]],6)</f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 t="shared" si="74"/>
        <v>212.56439999999998</v>
      </c>
      <c r="H2409" s="2">
        <f t="shared" si="75"/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</row>
    <row r="2410" spans="1:15" ht="14.25" customHeight="1" x14ac:dyDescent="0.3">
      <c r="A2410" s="2" t="s">
        <v>2441</v>
      </c>
      <c r="B2410" s="2" t="str">
        <f>RIGHT(DmartSalesData[[#This Row],[order_id]],6)</f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 t="shared" si="74"/>
        <v>31.0702</v>
      </c>
      <c r="H2410" s="2">
        <f t="shared" si="75"/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</row>
    <row r="2411" spans="1:15" ht="14.25" customHeight="1" x14ac:dyDescent="0.3">
      <c r="A2411" s="2" t="s">
        <v>2442</v>
      </c>
      <c r="B2411" s="2" t="str">
        <f>RIGHT(DmartSalesData[[#This Row],[order_id]],6)</f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 t="shared" si="74"/>
        <v>113.69050000000001</v>
      </c>
      <c r="H2411" s="2">
        <f t="shared" si="75"/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</row>
    <row r="2412" spans="1:15" ht="14.25" customHeight="1" x14ac:dyDescent="0.3">
      <c r="A2412" s="2" t="s">
        <v>2443</v>
      </c>
      <c r="B2412" s="2" t="str">
        <f>RIGHT(DmartSalesData[[#This Row],[order_id]],6)</f>
        <v>102410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 t="shared" si="74"/>
        <v>1723.7668000000001</v>
      </c>
      <c r="H2412" s="2">
        <f t="shared" si="75"/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</row>
    <row r="2413" spans="1:15" ht="14.25" customHeight="1" x14ac:dyDescent="0.3">
      <c r="A2413" s="2" t="s">
        <v>2444</v>
      </c>
      <c r="B2413" s="2" t="str">
        <f>RIGHT(DmartSalesData[[#This Row],[order_id]],6)</f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 t="shared" si="74"/>
        <v>243.10499999999999</v>
      </c>
      <c r="H2413" s="2">
        <f t="shared" si="75"/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</row>
    <row r="2414" spans="1:15" ht="14.25" customHeight="1" x14ac:dyDescent="0.3">
      <c r="A2414" s="2" t="s">
        <v>2445</v>
      </c>
      <c r="B2414" s="2" t="str">
        <f>RIGHT(DmartSalesData[[#This Row],[order_id]],6)</f>
        <v>102412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 t="shared" si="74"/>
        <v>1155.232</v>
      </c>
      <c r="H2414" s="2">
        <f t="shared" si="75"/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</row>
    <row r="2415" spans="1:15" ht="14.25" customHeight="1" x14ac:dyDescent="0.3">
      <c r="A2415" s="2" t="s">
        <v>2446</v>
      </c>
      <c r="B2415" s="2" t="str">
        <f>RIGHT(DmartSalesData[[#This Row],[order_id]],6)</f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 t="shared" si="74"/>
        <v>201.49500000000003</v>
      </c>
      <c r="H2415" s="2">
        <f t="shared" si="75"/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</row>
    <row r="2416" spans="1:15" ht="14.25" customHeight="1" x14ac:dyDescent="0.3">
      <c r="A2416" s="2" t="s">
        <v>2447</v>
      </c>
      <c r="B2416" s="2" t="str">
        <f>RIGHT(DmartSalesData[[#This Row],[order_id]],6)</f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 t="shared" si="74"/>
        <v>374.06879999999995</v>
      </c>
      <c r="H2416" s="2">
        <f t="shared" si="75"/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</row>
    <row r="2417" spans="1:15" ht="14.25" customHeight="1" x14ac:dyDescent="0.3">
      <c r="A2417" s="2" t="s">
        <v>2448</v>
      </c>
      <c r="B2417" s="2" t="str">
        <f>RIGHT(DmartSalesData[[#This Row],[order_id]],6)</f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 t="shared" si="74"/>
        <v>23.363400000000002</v>
      </c>
      <c r="H2417" s="2">
        <f t="shared" si="75"/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</row>
    <row r="2418" spans="1:15" ht="14.25" customHeight="1" x14ac:dyDescent="0.3">
      <c r="A2418" s="2" t="s">
        <v>2449</v>
      </c>
      <c r="B2418" s="2" t="str">
        <f>RIGHT(DmartSalesData[[#This Row],[order_id]],6)</f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 t="shared" si="74"/>
        <v>932.10720000000003</v>
      </c>
      <c r="H2418" s="2">
        <f t="shared" si="75"/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</row>
    <row r="2419" spans="1:15" ht="14.25" customHeight="1" x14ac:dyDescent="0.3">
      <c r="A2419" s="2" t="s">
        <v>2450</v>
      </c>
      <c r="B2419" s="2" t="str">
        <f>RIGHT(DmartSalesData[[#This Row],[order_id]],6)</f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 t="shared" si="74"/>
        <v>230.83670000000001</v>
      </c>
      <c r="H2419" s="2">
        <f t="shared" si="75"/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</row>
    <row r="2420" spans="1:15" ht="14.25" customHeight="1" x14ac:dyDescent="0.3">
      <c r="A2420" s="2" t="s">
        <v>2451</v>
      </c>
      <c r="B2420" s="2" t="str">
        <f>RIGHT(DmartSalesData[[#This Row],[order_id]],6)</f>
        <v>102418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 t="shared" si="74"/>
        <v>1874.4264000000001</v>
      </c>
      <c r="H2420" s="2">
        <f t="shared" si="75"/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</row>
    <row r="2421" spans="1:15" ht="14.25" customHeight="1" x14ac:dyDescent="0.3">
      <c r="A2421" s="2" t="s">
        <v>2452</v>
      </c>
      <c r="B2421" s="2" t="str">
        <f>RIGHT(DmartSalesData[[#This Row],[order_id]],6)</f>
        <v>102419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 t="shared" si="74"/>
        <v>1469.3508000000002</v>
      </c>
      <c r="H2421" s="2">
        <f t="shared" si="75"/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</row>
    <row r="2422" spans="1:15" ht="14.25" customHeight="1" x14ac:dyDescent="0.3">
      <c r="A2422" s="2" t="s">
        <v>2453</v>
      </c>
      <c r="B2422" s="2" t="str">
        <f>RIGHT(DmartSalesData[[#This Row],[order_id]],6)</f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 t="shared" si="74"/>
        <v>131.30110000000002</v>
      </c>
      <c r="H2422" s="2">
        <f t="shared" si="75"/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</row>
    <row r="2423" spans="1:15" ht="14.25" customHeight="1" x14ac:dyDescent="0.3">
      <c r="A2423" s="2" t="s">
        <v>2454</v>
      </c>
      <c r="B2423" s="2" t="str">
        <f>RIGHT(DmartSalesData[[#This Row],[order_id]],6)</f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 t="shared" si="74"/>
        <v>975.35479999999995</v>
      </c>
      <c r="H2423" s="2">
        <f t="shared" si="75"/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</row>
    <row r="2424" spans="1:15" ht="14.25" customHeight="1" x14ac:dyDescent="0.3">
      <c r="A2424" s="2" t="s">
        <v>2455</v>
      </c>
      <c r="B2424" s="2" t="str">
        <f>RIGHT(DmartSalesData[[#This Row],[order_id]],6)</f>
        <v>102422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 t="shared" si="74"/>
        <v>1379.5743</v>
      </c>
      <c r="H2424" s="2">
        <f t="shared" si="75"/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</row>
    <row r="2425" spans="1:15" ht="14.25" customHeight="1" x14ac:dyDescent="0.3">
      <c r="A2425" s="2" t="s">
        <v>2456</v>
      </c>
      <c r="B2425" s="2" t="str">
        <f>RIGHT(DmartSalesData[[#This Row],[order_id]],6)</f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 t="shared" si="74"/>
        <v>195.4188</v>
      </c>
      <c r="H2425" s="2">
        <f t="shared" si="75"/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</row>
    <row r="2426" spans="1:15" ht="14.25" customHeight="1" x14ac:dyDescent="0.3">
      <c r="A2426" s="2" t="s">
        <v>2457</v>
      </c>
      <c r="B2426" s="2" t="str">
        <f>RIGHT(DmartSalesData[[#This Row],[order_id]],6)</f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 t="shared" si="74"/>
        <v>54.616099999999996</v>
      </c>
      <c r="H2426" s="2">
        <f t="shared" si="75"/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</row>
    <row r="2427" spans="1:15" ht="14.25" customHeight="1" x14ac:dyDescent="0.3">
      <c r="A2427" s="2" t="s">
        <v>2458</v>
      </c>
      <c r="B2427" s="2" t="str">
        <f>RIGHT(DmartSalesData[[#This Row],[order_id]],6)</f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 t="shared" si="74"/>
        <v>345.59550000000002</v>
      </c>
      <c r="H2427" s="2">
        <f t="shared" si="75"/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</row>
    <row r="2428" spans="1:15" ht="14.25" customHeight="1" x14ac:dyDescent="0.3">
      <c r="A2428" s="2" t="s">
        <v>2459</v>
      </c>
      <c r="B2428" s="2" t="str">
        <f>RIGHT(DmartSalesData[[#This Row],[order_id]],6)</f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 t="shared" si="74"/>
        <v>685.47119999999995</v>
      </c>
      <c r="H2428" s="2">
        <f t="shared" si="75"/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</row>
    <row r="2429" spans="1:15" ht="14.25" customHeight="1" x14ac:dyDescent="0.3">
      <c r="A2429" s="2" t="s">
        <v>2460</v>
      </c>
      <c r="B2429" s="2" t="str">
        <f>RIGHT(DmartSalesData[[#This Row],[order_id]],6)</f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 t="shared" si="74"/>
        <v>124.51649999999999</v>
      </c>
      <c r="H2429" s="2">
        <f t="shared" si="75"/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</row>
    <row r="2430" spans="1:15" ht="14.25" customHeight="1" x14ac:dyDescent="0.3">
      <c r="A2430" s="2" t="s">
        <v>2461</v>
      </c>
      <c r="B2430" s="2" t="str">
        <f>RIGHT(DmartSalesData[[#This Row],[order_id]],6)</f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 t="shared" si="74"/>
        <v>481.90559999999999</v>
      </c>
      <c r="H2430" s="2">
        <f t="shared" si="75"/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</row>
    <row r="2431" spans="1:15" ht="14.25" customHeight="1" x14ac:dyDescent="0.3">
      <c r="A2431" s="2" t="s">
        <v>2462</v>
      </c>
      <c r="B2431" s="2" t="str">
        <f>RIGHT(DmartSalesData[[#This Row],[order_id]],6)</f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 t="shared" si="74"/>
        <v>359.6857</v>
      </c>
      <c r="H2431" s="2">
        <f t="shared" si="75"/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</row>
    <row r="2432" spans="1:15" ht="14.25" customHeight="1" x14ac:dyDescent="0.3">
      <c r="A2432" s="2" t="s">
        <v>2463</v>
      </c>
      <c r="B2432" s="2" t="str">
        <f>RIGHT(DmartSalesData[[#This Row],[order_id]],6)</f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 t="shared" si="74"/>
        <v>79.451999999999998</v>
      </c>
      <c r="H2432" s="2">
        <f t="shared" si="75"/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</row>
    <row r="2433" spans="1:15" ht="14.25" customHeight="1" x14ac:dyDescent="0.3">
      <c r="A2433" s="2" t="s">
        <v>2464</v>
      </c>
      <c r="B2433" s="2" t="str">
        <f>RIGHT(DmartSalesData[[#This Row],[order_id]],6)</f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 t="shared" si="74"/>
        <v>422.75880000000001</v>
      </c>
      <c r="H2433" s="2">
        <f t="shared" si="75"/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</row>
    <row r="2434" spans="1:15" ht="14.25" customHeight="1" x14ac:dyDescent="0.3">
      <c r="A2434" s="2" t="s">
        <v>2465</v>
      </c>
      <c r="B2434" s="2" t="str">
        <f>RIGHT(DmartSalesData[[#This Row],[order_id]],6)</f>
        <v>102432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 t="shared" si="74"/>
        <v>1071.0318</v>
      </c>
      <c r="H2434" s="2">
        <f t="shared" si="75"/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</row>
    <row r="2435" spans="1:15" ht="14.25" customHeight="1" x14ac:dyDescent="0.3">
      <c r="A2435" s="2" t="s">
        <v>2466</v>
      </c>
      <c r="B2435" s="2" t="str">
        <f>RIGHT(DmartSalesData[[#This Row],[order_id]],6)</f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 t="shared" ref="G2435:G2498" si="76">E2435*F2435</f>
        <v>335.15300000000002</v>
      </c>
      <c r="H2435" s="2">
        <f t="shared" ref="H2435:H2498" si="77">E2435-G2435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</row>
    <row r="2436" spans="1:15" ht="14.25" customHeight="1" x14ac:dyDescent="0.3">
      <c r="A2436" s="2" t="s">
        <v>2467</v>
      </c>
      <c r="B2436" s="2" t="str">
        <f>RIGHT(DmartSalesData[[#This Row],[order_id]],6)</f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 t="shared" si="76"/>
        <v>399.3</v>
      </c>
      <c r="H2436" s="2">
        <f t="shared" si="77"/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</row>
    <row r="2437" spans="1:15" ht="14.25" customHeight="1" x14ac:dyDescent="0.3">
      <c r="A2437" s="2" t="s">
        <v>2468</v>
      </c>
      <c r="B2437" s="2" t="str">
        <f>RIGHT(DmartSalesData[[#This Row],[order_id]],6)</f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 t="shared" si="76"/>
        <v>22.539300000000004</v>
      </c>
      <c r="H2437" s="2">
        <f t="shared" si="77"/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</row>
    <row r="2438" spans="1:15" ht="14.25" customHeight="1" x14ac:dyDescent="0.3">
      <c r="A2438" s="2" t="s">
        <v>2469</v>
      </c>
      <c r="B2438" s="2" t="str">
        <f>RIGHT(DmartSalesData[[#This Row],[order_id]],6)</f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 t="shared" si="76"/>
        <v>386.31319999999999</v>
      </c>
      <c r="H2438" s="2">
        <f t="shared" si="77"/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</row>
    <row r="2439" spans="1:15" ht="14.25" customHeight="1" x14ac:dyDescent="0.3">
      <c r="A2439" s="2" t="s">
        <v>2470</v>
      </c>
      <c r="B2439" s="2" t="str">
        <f>RIGHT(DmartSalesData[[#This Row],[order_id]],6)</f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 t="shared" si="76"/>
        <v>286.08959999999996</v>
      </c>
      <c r="H2439" s="2">
        <f t="shared" si="77"/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</row>
    <row r="2440" spans="1:15" ht="14.25" customHeight="1" x14ac:dyDescent="0.3">
      <c r="A2440" s="2" t="s">
        <v>2471</v>
      </c>
      <c r="B2440" s="2" t="str">
        <f>RIGHT(DmartSalesData[[#This Row],[order_id]],6)</f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 t="shared" si="76"/>
        <v>48.0486</v>
      </c>
      <c r="H2440" s="2">
        <f t="shared" si="77"/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</row>
    <row r="2441" spans="1:15" ht="14.25" customHeight="1" x14ac:dyDescent="0.3">
      <c r="A2441" s="2" t="s">
        <v>2472</v>
      </c>
      <c r="B2441" s="2" t="str">
        <f>RIGHT(DmartSalesData[[#This Row],[order_id]],6)</f>
        <v>102439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 t="shared" si="76"/>
        <v>1317.1218000000001</v>
      </c>
      <c r="H2441" s="2">
        <f t="shared" si="77"/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</row>
    <row r="2442" spans="1:15" ht="14.25" customHeight="1" x14ac:dyDescent="0.3">
      <c r="A2442" s="2" t="s">
        <v>2473</v>
      </c>
      <c r="B2442" s="2" t="str">
        <f>RIGHT(DmartSalesData[[#This Row],[order_id]],6)</f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 t="shared" si="76"/>
        <v>487.32100000000003</v>
      </c>
      <c r="H2442" s="2">
        <f t="shared" si="77"/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</row>
    <row r="2443" spans="1:15" ht="14.25" customHeight="1" x14ac:dyDescent="0.3">
      <c r="A2443" s="2" t="s">
        <v>2474</v>
      </c>
      <c r="B2443" s="2" t="str">
        <f>RIGHT(DmartSalesData[[#This Row],[order_id]],6)</f>
        <v>102441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 t="shared" si="76"/>
        <v>1831.6280000000002</v>
      </c>
      <c r="H2443" s="2">
        <f t="shared" si="77"/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</row>
    <row r="2444" spans="1:15" ht="14.25" customHeight="1" x14ac:dyDescent="0.3">
      <c r="A2444" s="2" t="s">
        <v>2475</v>
      </c>
      <c r="B2444" s="2" t="str">
        <f>RIGHT(DmartSalesData[[#This Row],[order_id]],6)</f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 t="shared" si="76"/>
        <v>24.668299999999999</v>
      </c>
      <c r="H2444" s="2">
        <f t="shared" si="77"/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</row>
    <row r="2445" spans="1:15" ht="14.25" customHeight="1" x14ac:dyDescent="0.3">
      <c r="A2445" s="2" t="s">
        <v>2476</v>
      </c>
      <c r="B2445" s="2" t="str">
        <f>RIGHT(DmartSalesData[[#This Row],[order_id]],6)</f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 t="shared" si="76"/>
        <v>912.83220000000006</v>
      </c>
      <c r="H2445" s="2">
        <f t="shared" si="77"/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</row>
    <row r="2446" spans="1:15" ht="14.25" customHeight="1" x14ac:dyDescent="0.3">
      <c r="A2446" s="2" t="s">
        <v>2477</v>
      </c>
      <c r="B2446" s="2" t="str">
        <f>RIGHT(DmartSalesData[[#This Row],[order_id]],6)</f>
        <v>102444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 t="shared" si="76"/>
        <v>1590.9386999999999</v>
      </c>
      <c r="H2446" s="2">
        <f t="shared" si="77"/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</row>
    <row r="2447" spans="1:15" ht="14.25" customHeight="1" x14ac:dyDescent="0.3">
      <c r="A2447" s="2" t="s">
        <v>2478</v>
      </c>
      <c r="B2447" s="2" t="str">
        <f>RIGHT(DmartSalesData[[#This Row],[order_id]],6)</f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 t="shared" si="76"/>
        <v>351.96840000000003</v>
      </c>
      <c r="H2447" s="2">
        <f t="shared" si="77"/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</row>
    <row r="2448" spans="1:15" ht="14.25" customHeight="1" x14ac:dyDescent="0.3">
      <c r="A2448" s="2" t="s">
        <v>2479</v>
      </c>
      <c r="B2448" s="2" t="str">
        <f>RIGHT(DmartSalesData[[#This Row],[order_id]],6)</f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 t="shared" si="76"/>
        <v>140.45150000000001</v>
      </c>
      <c r="H2448" s="2">
        <f t="shared" si="77"/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</row>
    <row r="2449" spans="1:15" ht="14.25" customHeight="1" x14ac:dyDescent="0.3">
      <c r="A2449" s="2" t="s">
        <v>2480</v>
      </c>
      <c r="B2449" s="2" t="str">
        <f>RIGHT(DmartSalesData[[#This Row],[order_id]],6)</f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 t="shared" si="76"/>
        <v>865.86839999999995</v>
      </c>
      <c r="H2449" s="2">
        <f t="shared" si="77"/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</row>
    <row r="2450" spans="1:15" ht="14.25" customHeight="1" x14ac:dyDescent="0.3">
      <c r="A2450" s="2" t="s">
        <v>2481</v>
      </c>
      <c r="B2450" s="2" t="str">
        <f>RIGHT(DmartSalesData[[#This Row],[order_id]],6)</f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 t="shared" si="76"/>
        <v>236.73919999999998</v>
      </c>
      <c r="H2450" s="2">
        <f t="shared" si="77"/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</row>
    <row r="2451" spans="1:15" ht="14.25" customHeight="1" x14ac:dyDescent="0.3">
      <c r="A2451" s="2" t="s">
        <v>2482</v>
      </c>
      <c r="B2451" s="2" t="str">
        <f>RIGHT(DmartSalesData[[#This Row],[order_id]],6)</f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 t="shared" si="76"/>
        <v>648.495</v>
      </c>
      <c r="H2451" s="2">
        <f t="shared" si="77"/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</row>
    <row r="2452" spans="1:15" ht="14.25" customHeight="1" x14ac:dyDescent="0.3">
      <c r="A2452" s="2" t="s">
        <v>2483</v>
      </c>
      <c r="B2452" s="2" t="str">
        <f>RIGHT(DmartSalesData[[#This Row],[order_id]],6)</f>
        <v>102450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 t="shared" si="76"/>
        <v>1339.6812</v>
      </c>
      <c r="H2452" s="2">
        <f t="shared" si="77"/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</row>
    <row r="2453" spans="1:15" ht="14.25" customHeight="1" x14ac:dyDescent="0.3">
      <c r="A2453" s="2" t="s">
        <v>2484</v>
      </c>
      <c r="B2453" s="2" t="str">
        <f>RIGHT(DmartSalesData[[#This Row],[order_id]],6)</f>
        <v>102451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 t="shared" si="76"/>
        <v>1539.2275</v>
      </c>
      <c r="H2453" s="2">
        <f t="shared" si="77"/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</row>
    <row r="2454" spans="1:15" ht="14.25" customHeight="1" x14ac:dyDescent="0.3">
      <c r="A2454" s="2" t="s">
        <v>2485</v>
      </c>
      <c r="B2454" s="2" t="str">
        <f>RIGHT(DmartSalesData[[#This Row],[order_id]],6)</f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 t="shared" si="76"/>
        <v>954.351</v>
      </c>
      <c r="H2454" s="2">
        <f t="shared" si="77"/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</row>
    <row r="2455" spans="1:15" ht="14.25" customHeight="1" x14ac:dyDescent="0.3">
      <c r="A2455" s="2" t="s">
        <v>2486</v>
      </c>
      <c r="B2455" s="2" t="str">
        <f>RIGHT(DmartSalesData[[#This Row],[order_id]],6)</f>
        <v>102453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 t="shared" si="76"/>
        <v>1648.4787999999999</v>
      </c>
      <c r="H2455" s="2">
        <f t="shared" si="77"/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</row>
    <row r="2456" spans="1:15" ht="14.25" customHeight="1" x14ac:dyDescent="0.3">
      <c r="A2456" s="2" t="s">
        <v>2487</v>
      </c>
      <c r="B2456" s="2" t="str">
        <f>RIGHT(DmartSalesData[[#This Row],[order_id]],6)</f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 t="shared" si="76"/>
        <v>169.75319999999999</v>
      </c>
      <c r="H2456" s="2">
        <f t="shared" si="77"/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</row>
    <row r="2457" spans="1:15" ht="14.25" customHeight="1" x14ac:dyDescent="0.3">
      <c r="A2457" s="2" t="s">
        <v>2488</v>
      </c>
      <c r="B2457" s="2" t="str">
        <f>RIGHT(DmartSalesData[[#This Row],[order_id]],6)</f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 t="shared" si="76"/>
        <v>211.93439999999998</v>
      </c>
      <c r="H2457" s="2">
        <f t="shared" si="77"/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</row>
    <row r="2458" spans="1:15" ht="14.25" customHeight="1" x14ac:dyDescent="0.3">
      <c r="A2458" s="2" t="s">
        <v>2489</v>
      </c>
      <c r="B2458" s="2" t="str">
        <f>RIGHT(DmartSalesData[[#This Row],[order_id]],6)</f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 t="shared" si="76"/>
        <v>872.74980000000005</v>
      </c>
      <c r="H2458" s="2">
        <f t="shared" si="77"/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</row>
    <row r="2459" spans="1:15" ht="14.25" customHeight="1" x14ac:dyDescent="0.3">
      <c r="A2459" s="2" t="s">
        <v>2490</v>
      </c>
      <c r="B2459" s="2" t="str">
        <f>RIGHT(DmartSalesData[[#This Row],[order_id]],6)</f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 t="shared" si="76"/>
        <v>152.01760000000002</v>
      </c>
      <c r="H2459" s="2">
        <f t="shared" si="77"/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</row>
    <row r="2460" spans="1:15" ht="14.25" customHeight="1" x14ac:dyDescent="0.3">
      <c r="A2460" s="2" t="s">
        <v>2491</v>
      </c>
      <c r="B2460" s="2" t="str">
        <f>RIGHT(DmartSalesData[[#This Row],[order_id]],6)</f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 t="shared" si="76"/>
        <v>562.83940000000007</v>
      </c>
      <c r="H2460" s="2">
        <f t="shared" si="77"/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</row>
    <row r="2461" spans="1:15" ht="14.25" customHeight="1" x14ac:dyDescent="0.3">
      <c r="A2461" s="2" t="s">
        <v>2492</v>
      </c>
      <c r="B2461" s="2" t="str">
        <f>RIGHT(DmartSalesData[[#This Row],[order_id]],6)</f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 t="shared" si="76"/>
        <v>268.94800000000004</v>
      </c>
      <c r="H2461" s="2">
        <f t="shared" si="77"/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</row>
    <row r="2462" spans="1:15" ht="14.25" customHeight="1" x14ac:dyDescent="0.3">
      <c r="A2462" s="2" t="s">
        <v>2493</v>
      </c>
      <c r="B2462" s="2" t="str">
        <f>RIGHT(DmartSalesData[[#This Row],[order_id]],6)</f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 t="shared" si="76"/>
        <v>880.75750000000005</v>
      </c>
      <c r="H2462" s="2">
        <f t="shared" si="77"/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</row>
    <row r="2463" spans="1:15" ht="14.25" customHeight="1" x14ac:dyDescent="0.3">
      <c r="A2463" s="2" t="s">
        <v>2494</v>
      </c>
      <c r="B2463" s="2" t="str">
        <f>RIGHT(DmartSalesData[[#This Row],[order_id]],6)</f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 t="shared" si="76"/>
        <v>577.86820000000012</v>
      </c>
      <c r="H2463" s="2">
        <f t="shared" si="77"/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</row>
    <row r="2464" spans="1:15" ht="14.25" customHeight="1" x14ac:dyDescent="0.3">
      <c r="A2464" s="2" t="s">
        <v>2495</v>
      </c>
      <c r="B2464" s="2" t="str">
        <f>RIGHT(DmartSalesData[[#This Row],[order_id]],6)</f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 t="shared" si="76"/>
        <v>553.90950000000009</v>
      </c>
      <c r="H2464" s="2">
        <f t="shared" si="77"/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</row>
    <row r="2465" spans="1:15" ht="14.25" customHeight="1" x14ac:dyDescent="0.3">
      <c r="A2465" s="2" t="s">
        <v>2496</v>
      </c>
      <c r="B2465" s="2" t="str">
        <f>RIGHT(DmartSalesData[[#This Row],[order_id]],6)</f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 t="shared" si="76"/>
        <v>498.40140000000008</v>
      </c>
      <c r="H2465" s="2">
        <f t="shared" si="77"/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</row>
    <row r="2466" spans="1:15" ht="14.25" customHeight="1" x14ac:dyDescent="0.3">
      <c r="A2466" s="2" t="s">
        <v>2497</v>
      </c>
      <c r="B2466" s="2" t="str">
        <f>RIGHT(DmartSalesData[[#This Row],[order_id]],6)</f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 t="shared" si="76"/>
        <v>872.51299999999992</v>
      </c>
      <c r="H2466" s="2">
        <f t="shared" si="77"/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</row>
    <row r="2467" spans="1:15" ht="14.25" customHeight="1" x14ac:dyDescent="0.3">
      <c r="A2467" s="2" t="s">
        <v>2498</v>
      </c>
      <c r="B2467" s="2" t="str">
        <f>RIGHT(DmartSalesData[[#This Row],[order_id]],6)</f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 t="shared" si="76"/>
        <v>150.03120000000001</v>
      </c>
      <c r="H2467" s="2">
        <f t="shared" si="77"/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</row>
    <row r="2468" spans="1:15" ht="14.25" customHeight="1" x14ac:dyDescent="0.3">
      <c r="A2468" s="2" t="s">
        <v>2499</v>
      </c>
      <c r="B2468" s="2" t="str">
        <f>RIGHT(DmartSalesData[[#This Row],[order_id]],6)</f>
        <v>102466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 t="shared" si="76"/>
        <v>1382.7456</v>
      </c>
      <c r="H2468" s="2">
        <f t="shared" si="77"/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</row>
    <row r="2469" spans="1:15" ht="14.25" customHeight="1" x14ac:dyDescent="0.3">
      <c r="A2469" s="2" t="s">
        <v>2500</v>
      </c>
      <c r="B2469" s="2" t="str">
        <f>RIGHT(DmartSalesData[[#This Row],[order_id]],6)</f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 t="shared" si="76"/>
        <v>55.138199999999998</v>
      </c>
      <c r="H2469" s="2">
        <f t="shared" si="77"/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</row>
    <row r="2470" spans="1:15" ht="14.25" customHeight="1" x14ac:dyDescent="0.3">
      <c r="A2470" s="2" t="s">
        <v>2501</v>
      </c>
      <c r="B2470" s="2" t="str">
        <f>RIGHT(DmartSalesData[[#This Row],[order_id]],6)</f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 t="shared" si="76"/>
        <v>361.58130000000006</v>
      </c>
      <c r="H2470" s="2">
        <f t="shared" si="77"/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</row>
    <row r="2471" spans="1:15" ht="14.25" customHeight="1" x14ac:dyDescent="0.3">
      <c r="A2471" s="2" t="s">
        <v>2502</v>
      </c>
      <c r="B2471" s="2" t="str">
        <f>RIGHT(DmartSalesData[[#This Row],[order_id]],6)</f>
        <v>102469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 t="shared" si="76"/>
        <v>1889.4816000000001</v>
      </c>
      <c r="H2471" s="2">
        <f t="shared" si="77"/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</row>
    <row r="2472" spans="1:15" ht="14.25" customHeight="1" x14ac:dyDescent="0.3">
      <c r="A2472" s="2" t="s">
        <v>2503</v>
      </c>
      <c r="B2472" s="2" t="str">
        <f>RIGHT(DmartSalesData[[#This Row],[order_id]],6)</f>
        <v>102470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 t="shared" si="76"/>
        <v>1233.0284999999999</v>
      </c>
      <c r="H2472" s="2">
        <f t="shared" si="77"/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</row>
    <row r="2473" spans="1:15" ht="14.25" customHeight="1" x14ac:dyDescent="0.3">
      <c r="A2473" s="2" t="s">
        <v>2504</v>
      </c>
      <c r="B2473" s="2" t="str">
        <f>RIGHT(DmartSalesData[[#This Row],[order_id]],6)</f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 t="shared" si="76"/>
        <v>551.65499999999997</v>
      </c>
      <c r="H2473" s="2">
        <f t="shared" si="77"/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</row>
    <row r="2474" spans="1:15" ht="14.25" customHeight="1" x14ac:dyDescent="0.3">
      <c r="A2474" s="2" t="s">
        <v>2505</v>
      </c>
      <c r="B2474" s="2" t="str">
        <f>RIGHT(DmartSalesData[[#This Row],[order_id]],6)</f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 t="shared" si="76"/>
        <v>612.39490000000001</v>
      </c>
      <c r="H2474" s="2">
        <f t="shared" si="77"/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</row>
    <row r="2475" spans="1:15" ht="14.25" customHeight="1" x14ac:dyDescent="0.3">
      <c r="A2475" s="2" t="s">
        <v>2506</v>
      </c>
      <c r="B2475" s="2" t="str">
        <f>RIGHT(DmartSalesData[[#This Row],[order_id]],6)</f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 t="shared" si="76"/>
        <v>461.96000000000004</v>
      </c>
      <c r="H2475" s="2">
        <f t="shared" si="77"/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</row>
    <row r="2476" spans="1:15" ht="14.25" customHeight="1" x14ac:dyDescent="0.3">
      <c r="A2476" s="2" t="s">
        <v>2507</v>
      </c>
      <c r="B2476" s="2" t="str">
        <f>RIGHT(DmartSalesData[[#This Row],[order_id]],6)</f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 t="shared" si="76"/>
        <v>894.375</v>
      </c>
      <c r="H2476" s="2">
        <f t="shared" si="77"/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</row>
    <row r="2477" spans="1:15" ht="14.25" customHeight="1" x14ac:dyDescent="0.3">
      <c r="A2477" s="2" t="s">
        <v>2508</v>
      </c>
      <c r="B2477" s="2" t="str">
        <f>RIGHT(DmartSalesData[[#This Row],[order_id]],6)</f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 t="shared" si="76"/>
        <v>891.7704</v>
      </c>
      <c r="H2477" s="2">
        <f t="shared" si="77"/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</row>
    <row r="2478" spans="1:15" ht="14.25" customHeight="1" x14ac:dyDescent="0.3">
      <c r="A2478" s="2" t="s">
        <v>2509</v>
      </c>
      <c r="B2478" s="2" t="str">
        <f>RIGHT(DmartSalesData[[#This Row],[order_id]],6)</f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 t="shared" si="76"/>
        <v>182.09609999999998</v>
      </c>
      <c r="H2478" s="2">
        <f t="shared" si="77"/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</row>
    <row r="2479" spans="1:15" ht="14.25" customHeight="1" x14ac:dyDescent="0.3">
      <c r="A2479" s="2" t="s">
        <v>2510</v>
      </c>
      <c r="B2479" s="2" t="str">
        <f>RIGHT(DmartSalesData[[#This Row],[order_id]],6)</f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 t="shared" si="76"/>
        <v>177.29040000000001</v>
      </c>
      <c r="H2479" s="2">
        <f t="shared" si="77"/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</row>
    <row r="2480" spans="1:15" ht="14.25" customHeight="1" x14ac:dyDescent="0.3">
      <c r="A2480" s="2" t="s">
        <v>2511</v>
      </c>
      <c r="B2480" s="2" t="str">
        <f>RIGHT(DmartSalesData[[#This Row],[order_id]],6)</f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 t="shared" si="76"/>
        <v>434.33000000000004</v>
      </c>
      <c r="H2480" s="2">
        <f t="shared" si="77"/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</row>
    <row r="2481" spans="1:15" ht="14.25" customHeight="1" x14ac:dyDescent="0.3">
      <c r="A2481" s="2" t="s">
        <v>2512</v>
      </c>
      <c r="B2481" s="2" t="str">
        <f>RIGHT(DmartSalesData[[#This Row],[order_id]],6)</f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 t="shared" si="76"/>
        <v>325.28919999999999</v>
      </c>
      <c r="H2481" s="2">
        <f t="shared" si="77"/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</row>
    <row r="2482" spans="1:15" ht="14.25" customHeight="1" x14ac:dyDescent="0.3">
      <c r="A2482" s="2" t="s">
        <v>2513</v>
      </c>
      <c r="B2482" s="2" t="str">
        <f>RIGHT(DmartSalesData[[#This Row],[order_id]],6)</f>
        <v>102480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 t="shared" si="76"/>
        <v>1353.2143000000001</v>
      </c>
      <c r="H2482" s="2">
        <f t="shared" si="77"/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</row>
    <row r="2483" spans="1:15" ht="14.25" customHeight="1" x14ac:dyDescent="0.3">
      <c r="A2483" s="2" t="s">
        <v>2514</v>
      </c>
      <c r="B2483" s="2" t="str">
        <f>RIGHT(DmartSalesData[[#This Row],[order_id]],6)</f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 t="shared" si="76"/>
        <v>277.2885</v>
      </c>
      <c r="H2483" s="2">
        <f t="shared" si="77"/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</row>
    <row r="2484" spans="1:15" ht="14.25" customHeight="1" x14ac:dyDescent="0.3">
      <c r="A2484" s="2" t="s">
        <v>2515</v>
      </c>
      <c r="B2484" s="2" t="str">
        <f>RIGHT(DmartSalesData[[#This Row],[order_id]],6)</f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 t="shared" si="76"/>
        <v>757.31459999999993</v>
      </c>
      <c r="H2484" s="2">
        <f t="shared" si="77"/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</row>
    <row r="2485" spans="1:15" ht="14.25" customHeight="1" x14ac:dyDescent="0.3">
      <c r="A2485" s="2" t="s">
        <v>2516</v>
      </c>
      <c r="B2485" s="2" t="str">
        <f>RIGHT(DmartSalesData[[#This Row],[order_id]],6)</f>
        <v>102483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 t="shared" si="76"/>
        <v>1600.1789999999999</v>
      </c>
      <c r="H2485" s="2">
        <f t="shared" si="77"/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</row>
    <row r="2486" spans="1:15" ht="14.25" customHeight="1" x14ac:dyDescent="0.3">
      <c r="A2486" s="2" t="s">
        <v>2517</v>
      </c>
      <c r="B2486" s="2" t="str">
        <f>RIGHT(DmartSalesData[[#This Row],[order_id]],6)</f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 t="shared" si="76"/>
        <v>245.98800000000003</v>
      </c>
      <c r="H2486" s="2">
        <f t="shared" si="77"/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</row>
    <row r="2487" spans="1:15" ht="14.25" customHeight="1" x14ac:dyDescent="0.3">
      <c r="A2487" s="2" t="s">
        <v>2518</v>
      </c>
      <c r="B2487" s="2" t="str">
        <f>RIGHT(DmartSalesData[[#This Row],[order_id]],6)</f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 t="shared" si="76"/>
        <v>327.33360000000005</v>
      </c>
      <c r="H2487" s="2">
        <f t="shared" si="77"/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</row>
    <row r="2488" spans="1:15" ht="14.25" customHeight="1" x14ac:dyDescent="0.3">
      <c r="A2488" s="2" t="s">
        <v>2519</v>
      </c>
      <c r="B2488" s="2" t="str">
        <f>RIGHT(DmartSalesData[[#This Row],[order_id]],6)</f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 t="shared" si="76"/>
        <v>42.140799999999999</v>
      </c>
      <c r="H2488" s="2">
        <f t="shared" si="77"/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</row>
    <row r="2489" spans="1:15" ht="14.25" customHeight="1" x14ac:dyDescent="0.3">
      <c r="A2489" s="2" t="s">
        <v>2520</v>
      </c>
      <c r="B2489" s="2" t="str">
        <f>RIGHT(DmartSalesData[[#This Row],[order_id]],6)</f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 t="shared" si="76"/>
        <v>432.30119999999999</v>
      </c>
      <c r="H2489" s="2">
        <f t="shared" si="77"/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</row>
    <row r="2490" spans="1:15" ht="14.25" customHeight="1" x14ac:dyDescent="0.3">
      <c r="A2490" s="2" t="s">
        <v>2521</v>
      </c>
      <c r="B2490" s="2" t="str">
        <f>RIGHT(DmartSalesData[[#This Row],[order_id]],6)</f>
        <v>102488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 t="shared" si="76"/>
        <v>1391.7639999999999</v>
      </c>
      <c r="H2490" s="2">
        <f t="shared" si="77"/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</row>
    <row r="2491" spans="1:15" ht="14.25" customHeight="1" x14ac:dyDescent="0.3">
      <c r="A2491" s="2" t="s">
        <v>2522</v>
      </c>
      <c r="B2491" s="2" t="str">
        <f>RIGHT(DmartSalesData[[#This Row],[order_id]],6)</f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 t="shared" si="76"/>
        <v>601.64249999999993</v>
      </c>
      <c r="H2491" s="2">
        <f t="shared" si="77"/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</row>
    <row r="2492" spans="1:15" ht="14.25" customHeight="1" x14ac:dyDescent="0.3">
      <c r="A2492" s="2" t="s">
        <v>2523</v>
      </c>
      <c r="B2492" s="2" t="str">
        <f>RIGHT(DmartSalesData[[#This Row],[order_id]],6)</f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 t="shared" si="76"/>
        <v>30.494800000000001</v>
      </c>
      <c r="H2492" s="2">
        <f t="shared" si="77"/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</row>
    <row r="2493" spans="1:15" ht="14.25" customHeight="1" x14ac:dyDescent="0.3">
      <c r="A2493" s="2" t="s">
        <v>2524</v>
      </c>
      <c r="B2493" s="2" t="str">
        <f>RIGHT(DmartSalesData[[#This Row],[order_id]],6)</f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 t="shared" si="76"/>
        <v>11.295199999999999</v>
      </c>
      <c r="H2493" s="2">
        <f t="shared" si="77"/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</row>
    <row r="2494" spans="1:15" ht="14.25" customHeight="1" x14ac:dyDescent="0.3">
      <c r="A2494" s="2" t="s">
        <v>2525</v>
      </c>
      <c r="B2494" s="2" t="str">
        <f>RIGHT(DmartSalesData[[#This Row],[order_id]],6)</f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 t="shared" si="76"/>
        <v>128.529</v>
      </c>
      <c r="H2494" s="2">
        <f t="shared" si="77"/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</row>
    <row r="2495" spans="1:15" ht="14.25" customHeight="1" x14ac:dyDescent="0.3">
      <c r="A2495" s="2" t="s">
        <v>2526</v>
      </c>
      <c r="B2495" s="2" t="str">
        <f>RIGHT(DmartSalesData[[#This Row],[order_id]],6)</f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 t="shared" si="76"/>
        <v>113.71250000000001</v>
      </c>
      <c r="H2495" s="2">
        <f t="shared" si="77"/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</row>
    <row r="2496" spans="1:15" ht="14.25" customHeight="1" x14ac:dyDescent="0.3">
      <c r="A2496" s="2" t="s">
        <v>2527</v>
      </c>
      <c r="B2496" s="2" t="str">
        <f>RIGHT(DmartSalesData[[#This Row],[order_id]],6)</f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 t="shared" si="76"/>
        <v>30.238500000000002</v>
      </c>
      <c r="H2496" s="2">
        <f t="shared" si="77"/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</row>
    <row r="2497" spans="1:15" ht="14.25" customHeight="1" x14ac:dyDescent="0.3">
      <c r="A2497" s="2" t="s">
        <v>2528</v>
      </c>
      <c r="B2497" s="2" t="str">
        <f>RIGHT(DmartSalesData[[#This Row],[order_id]],6)</f>
        <v>102495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 t="shared" si="76"/>
        <v>1370.0159999999998</v>
      </c>
      <c r="H2497" s="2">
        <f t="shared" si="77"/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</row>
    <row r="2498" spans="1:15" ht="14.25" customHeight="1" x14ac:dyDescent="0.3">
      <c r="A2498" s="2" t="s">
        <v>2529</v>
      </c>
      <c r="B2498" s="2" t="str">
        <f>RIGHT(DmartSalesData[[#This Row],[order_id]],6)</f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 t="shared" si="76"/>
        <v>391.01530000000002</v>
      </c>
      <c r="H2498" s="2">
        <f t="shared" si="77"/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</row>
    <row r="2499" spans="1:15" ht="14.25" customHeight="1" x14ac:dyDescent="0.3">
      <c r="A2499" s="2" t="s">
        <v>2530</v>
      </c>
      <c r="B2499" s="2" t="str">
        <f>RIGHT(DmartSalesData[[#This Row],[order_id]],6)</f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 t="shared" ref="G2499:G2562" si="78">E2499*F2499</f>
        <v>0</v>
      </c>
      <c r="H2499" s="2">
        <f t="shared" ref="H2499:H2562" si="79">E2499-G2499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</row>
    <row r="2500" spans="1:15" ht="14.25" customHeight="1" x14ac:dyDescent="0.3">
      <c r="A2500" s="2" t="s">
        <v>2531</v>
      </c>
      <c r="B2500" s="2" t="str">
        <f>RIGHT(DmartSalesData[[#This Row],[order_id]],6)</f>
        <v>102498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 t="shared" si="78"/>
        <v>1009.0523999999999</v>
      </c>
      <c r="H2500" s="2">
        <f t="shared" si="79"/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</row>
    <row r="2501" spans="1:15" ht="14.25" customHeight="1" x14ac:dyDescent="0.3">
      <c r="A2501" s="2" t="s">
        <v>2532</v>
      </c>
      <c r="B2501" s="2" t="str">
        <f>RIGHT(DmartSalesData[[#This Row],[order_id]],6)</f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 t="shared" si="78"/>
        <v>785.52009999999996</v>
      </c>
      <c r="H2501" s="2">
        <f t="shared" si="79"/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</row>
    <row r="2502" spans="1:15" ht="14.25" customHeight="1" x14ac:dyDescent="0.3">
      <c r="A2502" s="2" t="s">
        <v>2533</v>
      </c>
      <c r="B2502" s="2" t="str">
        <f>RIGHT(DmartSalesData[[#This Row],[order_id]],6)</f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 t="shared" si="78"/>
        <v>198.29560000000001</v>
      </c>
      <c r="H2502" s="2">
        <f t="shared" si="79"/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</row>
    <row r="2503" spans="1:15" ht="14.25" customHeight="1" x14ac:dyDescent="0.3">
      <c r="A2503" s="2" t="s">
        <v>2534</v>
      </c>
      <c r="B2503" s="2" t="str">
        <f>RIGHT(DmartSalesData[[#This Row],[order_id]],6)</f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 t="shared" si="78"/>
        <v>54.120800000000003</v>
      </c>
      <c r="H2503" s="2">
        <f t="shared" si="79"/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</row>
    <row r="2504" spans="1:15" ht="14.25" customHeight="1" x14ac:dyDescent="0.3">
      <c r="A2504" s="2" t="s">
        <v>2535</v>
      </c>
      <c r="B2504" s="2" t="str">
        <f>RIGHT(DmartSalesData[[#This Row],[order_id]],6)</f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 t="shared" si="78"/>
        <v>145.52600000000001</v>
      </c>
      <c r="H2504" s="2">
        <f t="shared" si="79"/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</row>
    <row r="2505" spans="1:15" ht="14.25" customHeight="1" x14ac:dyDescent="0.3">
      <c r="A2505" s="2" t="s">
        <v>2536</v>
      </c>
      <c r="B2505" s="2" t="str">
        <f>RIGHT(DmartSalesData[[#This Row],[order_id]],6)</f>
        <v>102503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 t="shared" si="78"/>
        <v>1494</v>
      </c>
      <c r="H2505" s="2">
        <f t="shared" si="79"/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</row>
    <row r="2506" spans="1:15" ht="14.25" customHeight="1" x14ac:dyDescent="0.3">
      <c r="A2506" s="2" t="s">
        <v>2537</v>
      </c>
      <c r="B2506" s="2" t="str">
        <f>RIGHT(DmartSalesData[[#This Row],[order_id]],6)</f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 t="shared" si="78"/>
        <v>149.13689999999997</v>
      </c>
      <c r="H2506" s="2">
        <f t="shared" si="79"/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</row>
    <row r="2507" spans="1:15" ht="14.25" customHeight="1" x14ac:dyDescent="0.3">
      <c r="A2507" s="2" t="s">
        <v>2538</v>
      </c>
      <c r="B2507" s="2" t="str">
        <f>RIGHT(DmartSalesData[[#This Row],[order_id]],6)</f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 t="shared" si="78"/>
        <v>609.7700000000001</v>
      </c>
      <c r="H2507" s="2">
        <f t="shared" si="79"/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</row>
    <row r="2508" spans="1:15" ht="14.25" customHeight="1" x14ac:dyDescent="0.3">
      <c r="A2508" s="2" t="s">
        <v>2539</v>
      </c>
      <c r="B2508" s="2" t="str">
        <f>RIGHT(DmartSalesData[[#This Row],[order_id]],6)</f>
        <v>102506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 t="shared" si="78"/>
        <v>1059.7092</v>
      </c>
      <c r="H2508" s="2">
        <f t="shared" si="79"/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</row>
    <row r="2509" spans="1:15" ht="14.25" customHeight="1" x14ac:dyDescent="0.3">
      <c r="A2509" s="2" t="s">
        <v>2540</v>
      </c>
      <c r="B2509" s="2" t="str">
        <f>RIGHT(DmartSalesData[[#This Row],[order_id]],6)</f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 t="shared" si="78"/>
        <v>171.9151</v>
      </c>
      <c r="H2509" s="2">
        <f t="shared" si="79"/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</row>
    <row r="2510" spans="1:15" ht="14.25" customHeight="1" x14ac:dyDescent="0.3">
      <c r="A2510" s="2" t="s">
        <v>2541</v>
      </c>
      <c r="B2510" s="2" t="str">
        <f>RIGHT(DmartSalesData[[#This Row],[order_id]],6)</f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 t="shared" si="78"/>
        <v>871.56240000000003</v>
      </c>
      <c r="H2510" s="2">
        <f t="shared" si="79"/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</row>
    <row r="2511" spans="1:15" ht="14.25" customHeight="1" x14ac:dyDescent="0.3">
      <c r="A2511" s="2" t="s">
        <v>2542</v>
      </c>
      <c r="B2511" s="2" t="str">
        <f>RIGHT(DmartSalesData[[#This Row],[order_id]],6)</f>
        <v>102509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 t="shared" si="78"/>
        <v>2255.0832</v>
      </c>
      <c r="H2511" s="2">
        <f t="shared" si="79"/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</row>
    <row r="2512" spans="1:15" ht="14.25" customHeight="1" x14ac:dyDescent="0.3">
      <c r="A2512" s="2" t="s">
        <v>2543</v>
      </c>
      <c r="B2512" s="2" t="str">
        <f>RIGHT(DmartSalesData[[#This Row],[order_id]],6)</f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 t="shared" si="78"/>
        <v>679.27859999999998</v>
      </c>
      <c r="H2512" s="2">
        <f t="shared" si="79"/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</row>
    <row r="2513" spans="1:15" ht="14.25" customHeight="1" x14ac:dyDescent="0.3">
      <c r="A2513" s="2" t="s">
        <v>2544</v>
      </c>
      <c r="B2513" s="2" t="str">
        <f>RIGHT(DmartSalesData[[#This Row],[order_id]],6)</f>
        <v>102511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 t="shared" si="78"/>
        <v>1480.4963999999998</v>
      </c>
      <c r="H2513" s="2">
        <f t="shared" si="79"/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</row>
    <row r="2514" spans="1:15" ht="14.25" customHeight="1" x14ac:dyDescent="0.3">
      <c r="A2514" s="2" t="s">
        <v>2545</v>
      </c>
      <c r="B2514" s="2" t="str">
        <f>RIGHT(DmartSalesData[[#This Row],[order_id]],6)</f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 t="shared" si="78"/>
        <v>860.27760000000012</v>
      </c>
      <c r="H2514" s="2">
        <f t="shared" si="79"/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</row>
    <row r="2515" spans="1:15" ht="14.25" customHeight="1" x14ac:dyDescent="0.3">
      <c r="A2515" s="2" t="s">
        <v>2546</v>
      </c>
      <c r="B2515" s="2" t="str">
        <f>RIGHT(DmartSalesData[[#This Row],[order_id]],6)</f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 t="shared" si="78"/>
        <v>294.58200000000005</v>
      </c>
      <c r="H2515" s="2">
        <f t="shared" si="79"/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</row>
    <row r="2516" spans="1:15" ht="14.25" customHeight="1" x14ac:dyDescent="0.3">
      <c r="A2516" s="2" t="s">
        <v>2547</v>
      </c>
      <c r="B2516" s="2" t="str">
        <f>RIGHT(DmartSalesData[[#This Row],[order_id]],6)</f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 t="shared" si="78"/>
        <v>921.55709999999999</v>
      </c>
      <c r="H2516" s="2">
        <f t="shared" si="79"/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</row>
    <row r="2517" spans="1:15" ht="14.25" customHeight="1" x14ac:dyDescent="0.3">
      <c r="A2517" s="2" t="s">
        <v>2548</v>
      </c>
      <c r="B2517" s="2" t="str">
        <f>RIGHT(DmartSalesData[[#This Row],[order_id]],6)</f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 t="shared" si="78"/>
        <v>833.32099999999991</v>
      </c>
      <c r="H2517" s="2">
        <f t="shared" si="79"/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</row>
    <row r="2518" spans="1:15" ht="14.25" customHeight="1" x14ac:dyDescent="0.3">
      <c r="A2518" s="2" t="s">
        <v>2549</v>
      </c>
      <c r="B2518" s="2" t="str">
        <f>RIGHT(DmartSalesData[[#This Row],[order_id]],6)</f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 t="shared" si="78"/>
        <v>193.18600000000004</v>
      </c>
      <c r="H2518" s="2">
        <f t="shared" si="79"/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</row>
    <row r="2519" spans="1:15" ht="14.25" customHeight="1" x14ac:dyDescent="0.3">
      <c r="A2519" s="2" t="s">
        <v>2550</v>
      </c>
      <c r="B2519" s="2" t="str">
        <f>RIGHT(DmartSalesData[[#This Row],[order_id]],6)</f>
        <v>102517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 t="shared" si="78"/>
        <v>1887.7411999999999</v>
      </c>
      <c r="H2519" s="2">
        <f t="shared" si="79"/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</row>
    <row r="2520" spans="1:15" ht="14.25" customHeight="1" x14ac:dyDescent="0.3">
      <c r="A2520" s="2" t="s">
        <v>2551</v>
      </c>
      <c r="B2520" s="2" t="str">
        <f>RIGHT(DmartSalesData[[#This Row],[order_id]],6)</f>
        <v>102518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 t="shared" si="78"/>
        <v>1049.1215999999999</v>
      </c>
      <c r="H2520" s="2">
        <f t="shared" si="79"/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</row>
    <row r="2521" spans="1:15" ht="14.25" customHeight="1" x14ac:dyDescent="0.3">
      <c r="A2521" s="2" t="s">
        <v>2552</v>
      </c>
      <c r="B2521" s="2" t="str">
        <f>RIGHT(DmartSalesData[[#This Row],[order_id]],6)</f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 t="shared" si="78"/>
        <v>881.15520000000004</v>
      </c>
      <c r="H2521" s="2">
        <f t="shared" si="79"/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</row>
    <row r="2522" spans="1:15" ht="14.25" customHeight="1" x14ac:dyDescent="0.3">
      <c r="A2522" s="2" t="s">
        <v>2553</v>
      </c>
      <c r="B2522" s="2" t="str">
        <f>RIGHT(DmartSalesData[[#This Row],[order_id]],6)</f>
        <v>102520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 t="shared" si="78"/>
        <v>1217.703</v>
      </c>
      <c r="H2522" s="2">
        <f t="shared" si="79"/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</row>
    <row r="2523" spans="1:15" ht="14.25" customHeight="1" x14ac:dyDescent="0.3">
      <c r="A2523" s="2" t="s">
        <v>2554</v>
      </c>
      <c r="B2523" s="2" t="str">
        <f>RIGHT(DmartSalesData[[#This Row],[order_id]],6)</f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 t="shared" si="78"/>
        <v>961.65800000000002</v>
      </c>
      <c r="H2523" s="2">
        <f t="shared" si="79"/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</row>
    <row r="2524" spans="1:15" ht="14.25" customHeight="1" x14ac:dyDescent="0.3">
      <c r="A2524" s="2" t="s">
        <v>2555</v>
      </c>
      <c r="B2524" s="2" t="str">
        <f>RIGHT(DmartSalesData[[#This Row],[order_id]],6)</f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 t="shared" si="78"/>
        <v>437.71499999999997</v>
      </c>
      <c r="H2524" s="2">
        <f t="shared" si="79"/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</row>
    <row r="2525" spans="1:15" ht="14.25" customHeight="1" x14ac:dyDescent="0.3">
      <c r="A2525" s="2" t="s">
        <v>2556</v>
      </c>
      <c r="B2525" s="2" t="str">
        <f>RIGHT(DmartSalesData[[#This Row],[order_id]],6)</f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 t="shared" si="78"/>
        <v>507.82440000000003</v>
      </c>
      <c r="H2525" s="2">
        <f t="shared" si="79"/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</row>
    <row r="2526" spans="1:15" ht="14.25" customHeight="1" x14ac:dyDescent="0.3">
      <c r="A2526" s="2" t="s">
        <v>2557</v>
      </c>
      <c r="B2526" s="2" t="str">
        <f>RIGHT(DmartSalesData[[#This Row],[order_id]],6)</f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 t="shared" si="78"/>
        <v>721.21659999999997</v>
      </c>
      <c r="H2526" s="2">
        <f t="shared" si="79"/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</row>
    <row r="2527" spans="1:15" ht="14.25" customHeight="1" x14ac:dyDescent="0.3">
      <c r="A2527" s="2" t="s">
        <v>2558</v>
      </c>
      <c r="B2527" s="2" t="str">
        <f>RIGHT(DmartSalesData[[#This Row],[order_id]],6)</f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 t="shared" si="78"/>
        <v>29.526999999999997</v>
      </c>
      <c r="H2527" s="2">
        <f t="shared" si="79"/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</row>
    <row r="2528" spans="1:15" ht="14.25" customHeight="1" x14ac:dyDescent="0.3">
      <c r="A2528" s="2" t="s">
        <v>2559</v>
      </c>
      <c r="B2528" s="2" t="str">
        <f>RIGHT(DmartSalesData[[#This Row],[order_id]],6)</f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 t="shared" si="78"/>
        <v>568.25519999999995</v>
      </c>
      <c r="H2528" s="2">
        <f t="shared" si="79"/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</row>
    <row r="2529" spans="1:15" ht="14.25" customHeight="1" x14ac:dyDescent="0.3">
      <c r="A2529" s="2" t="s">
        <v>2560</v>
      </c>
      <c r="B2529" s="2" t="str">
        <f>RIGHT(DmartSalesData[[#This Row],[order_id]],6)</f>
        <v>102527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 t="shared" si="78"/>
        <v>2037.9893</v>
      </c>
      <c r="H2529" s="2">
        <f t="shared" si="79"/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</row>
    <row r="2530" spans="1:15" ht="14.25" customHeight="1" x14ac:dyDescent="0.3">
      <c r="A2530" s="2" t="s">
        <v>2561</v>
      </c>
      <c r="B2530" s="2" t="str">
        <f>RIGHT(DmartSalesData[[#This Row],[order_id]],6)</f>
        <v>102528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 t="shared" si="78"/>
        <v>1794.3849</v>
      </c>
      <c r="H2530" s="2">
        <f t="shared" si="79"/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</row>
    <row r="2531" spans="1:15" ht="14.25" customHeight="1" x14ac:dyDescent="0.3">
      <c r="A2531" s="2" t="s">
        <v>2562</v>
      </c>
      <c r="B2531" s="2" t="str">
        <f>RIGHT(DmartSalesData[[#This Row],[order_id]],6)</f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 t="shared" si="78"/>
        <v>68.025999999999996</v>
      </c>
      <c r="H2531" s="2">
        <f t="shared" si="79"/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</row>
    <row r="2532" spans="1:15" ht="14.25" customHeight="1" x14ac:dyDescent="0.3">
      <c r="A2532" s="2" t="s">
        <v>2563</v>
      </c>
      <c r="B2532" s="2" t="str">
        <f>RIGHT(DmartSalesData[[#This Row],[order_id]],6)</f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 t="shared" si="78"/>
        <v>60.379199999999997</v>
      </c>
      <c r="H2532" s="2">
        <f t="shared" si="79"/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</row>
    <row r="2533" spans="1:15" ht="14.25" customHeight="1" x14ac:dyDescent="0.3">
      <c r="A2533" s="2" t="s">
        <v>2564</v>
      </c>
      <c r="B2533" s="2" t="str">
        <f>RIGHT(DmartSalesData[[#This Row],[order_id]],6)</f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 t="shared" si="78"/>
        <v>370.13440000000003</v>
      </c>
      <c r="H2533" s="2">
        <f t="shared" si="79"/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</row>
    <row r="2534" spans="1:15" ht="14.25" customHeight="1" x14ac:dyDescent="0.3">
      <c r="A2534" s="2" t="s">
        <v>2565</v>
      </c>
      <c r="B2534" s="2" t="str">
        <f>RIGHT(DmartSalesData[[#This Row],[order_id]],6)</f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 t="shared" si="78"/>
        <v>851.74400000000014</v>
      </c>
      <c r="H2534" s="2">
        <f t="shared" si="79"/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</row>
    <row r="2535" spans="1:15" ht="14.25" customHeight="1" x14ac:dyDescent="0.3">
      <c r="A2535" s="2" t="s">
        <v>2566</v>
      </c>
      <c r="B2535" s="2" t="str">
        <f>RIGHT(DmartSalesData[[#This Row],[order_id]],6)</f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 t="shared" si="78"/>
        <v>273.04309999999998</v>
      </c>
      <c r="H2535" s="2">
        <f t="shared" si="79"/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</row>
    <row r="2536" spans="1:15" ht="14.25" customHeight="1" x14ac:dyDescent="0.3">
      <c r="A2536" s="2" t="s">
        <v>2567</v>
      </c>
      <c r="B2536" s="2" t="str">
        <f>RIGHT(DmartSalesData[[#This Row],[order_id]],6)</f>
        <v>102534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 t="shared" si="78"/>
        <v>1061.8846000000001</v>
      </c>
      <c r="H2536" s="2">
        <f t="shared" si="79"/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</row>
    <row r="2537" spans="1:15" ht="14.25" customHeight="1" x14ac:dyDescent="0.3">
      <c r="A2537" s="2" t="s">
        <v>2568</v>
      </c>
      <c r="B2537" s="2" t="str">
        <f>RIGHT(DmartSalesData[[#This Row],[order_id]],6)</f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 t="shared" si="78"/>
        <v>60.770800000000001</v>
      </c>
      <c r="H2537" s="2">
        <f t="shared" si="79"/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</row>
    <row r="2538" spans="1:15" ht="14.25" customHeight="1" x14ac:dyDescent="0.3">
      <c r="A2538" s="2" t="s">
        <v>2569</v>
      </c>
      <c r="B2538" s="2" t="str">
        <f>RIGHT(DmartSalesData[[#This Row],[order_id]],6)</f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 t="shared" si="78"/>
        <v>876.67139999999995</v>
      </c>
      <c r="H2538" s="2">
        <f t="shared" si="79"/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</row>
    <row r="2539" spans="1:15" ht="14.25" customHeight="1" x14ac:dyDescent="0.3">
      <c r="A2539" s="2" t="s">
        <v>2570</v>
      </c>
      <c r="B2539" s="2" t="str">
        <f>RIGHT(DmartSalesData[[#This Row],[order_id]],6)</f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 t="shared" si="78"/>
        <v>427.87640000000005</v>
      </c>
      <c r="H2539" s="2">
        <f t="shared" si="79"/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</row>
    <row r="2540" spans="1:15" ht="14.25" customHeight="1" x14ac:dyDescent="0.3">
      <c r="A2540" s="2" t="s">
        <v>2571</v>
      </c>
      <c r="B2540" s="2" t="str">
        <f>RIGHT(DmartSalesData[[#This Row],[order_id]],6)</f>
        <v>102538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 t="shared" si="78"/>
        <v>1051.395</v>
      </c>
      <c r="H2540" s="2">
        <f t="shared" si="79"/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</row>
    <row r="2541" spans="1:15" ht="14.25" customHeight="1" x14ac:dyDescent="0.3">
      <c r="A2541" s="2" t="s">
        <v>2572</v>
      </c>
      <c r="B2541" s="2" t="str">
        <f>RIGHT(DmartSalesData[[#This Row],[order_id]],6)</f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 t="shared" si="78"/>
        <v>774.82400000000007</v>
      </c>
      <c r="H2541" s="2">
        <f t="shared" si="79"/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</row>
    <row r="2542" spans="1:15" ht="14.25" customHeight="1" x14ac:dyDescent="0.3">
      <c r="A2542" s="2" t="s">
        <v>2573</v>
      </c>
      <c r="B2542" s="2" t="str">
        <f>RIGHT(DmartSalesData[[#This Row],[order_id]],6)</f>
        <v>102540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 t="shared" si="78"/>
        <v>1016.2090000000001</v>
      </c>
      <c r="H2542" s="2">
        <f t="shared" si="79"/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</row>
    <row r="2543" spans="1:15" ht="14.25" customHeight="1" x14ac:dyDescent="0.3">
      <c r="A2543" s="2" t="s">
        <v>2574</v>
      </c>
      <c r="B2543" s="2" t="str">
        <f>RIGHT(DmartSalesData[[#This Row],[order_id]],6)</f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 t="shared" si="78"/>
        <v>536.46720000000005</v>
      </c>
      <c r="H2543" s="2">
        <f t="shared" si="79"/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</row>
    <row r="2544" spans="1:15" ht="14.25" customHeight="1" x14ac:dyDescent="0.3">
      <c r="A2544" s="2" t="s">
        <v>2575</v>
      </c>
      <c r="B2544" s="2" t="str">
        <f>RIGHT(DmartSalesData[[#This Row],[order_id]],6)</f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 t="shared" si="78"/>
        <v>854.18279999999993</v>
      </c>
      <c r="H2544" s="2">
        <f t="shared" si="79"/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</row>
    <row r="2545" spans="1:15" ht="14.25" customHeight="1" x14ac:dyDescent="0.3">
      <c r="A2545" s="2" t="s">
        <v>2576</v>
      </c>
      <c r="B2545" s="2" t="str">
        <f>RIGHT(DmartSalesData[[#This Row],[order_id]],6)</f>
        <v>102543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 t="shared" si="78"/>
        <v>2037.3959</v>
      </c>
      <c r="H2545" s="2">
        <f t="shared" si="79"/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</row>
    <row r="2546" spans="1:15" ht="14.25" customHeight="1" x14ac:dyDescent="0.3">
      <c r="A2546" s="2" t="s">
        <v>2577</v>
      </c>
      <c r="B2546" s="2" t="str">
        <f>RIGHT(DmartSalesData[[#This Row],[order_id]],6)</f>
        <v>102544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 t="shared" si="78"/>
        <v>1232.0939999999998</v>
      </c>
      <c r="H2546" s="2">
        <f t="shared" si="79"/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</row>
    <row r="2547" spans="1:15" ht="14.25" customHeight="1" x14ac:dyDescent="0.3">
      <c r="A2547" s="2" t="s">
        <v>2578</v>
      </c>
      <c r="B2547" s="2" t="str">
        <f>RIGHT(DmartSalesData[[#This Row],[order_id]],6)</f>
        <v>102545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 t="shared" si="78"/>
        <v>1639.4770000000001</v>
      </c>
      <c r="H2547" s="2">
        <f t="shared" si="79"/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</row>
    <row r="2548" spans="1:15" ht="14.25" customHeight="1" x14ac:dyDescent="0.3">
      <c r="A2548" s="2" t="s">
        <v>2579</v>
      </c>
      <c r="B2548" s="2" t="str">
        <f>RIGHT(DmartSalesData[[#This Row],[order_id]],6)</f>
        <v>102546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 t="shared" si="78"/>
        <v>1444.8473000000001</v>
      </c>
      <c r="H2548" s="2">
        <f t="shared" si="79"/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</row>
    <row r="2549" spans="1:15" ht="14.25" customHeight="1" x14ac:dyDescent="0.3">
      <c r="A2549" s="2" t="s">
        <v>2580</v>
      </c>
      <c r="B2549" s="2" t="str">
        <f>RIGHT(DmartSalesData[[#This Row],[order_id]],6)</f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 t="shared" si="78"/>
        <v>87.485300000000009</v>
      </c>
      <c r="H2549" s="2">
        <f t="shared" si="79"/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</row>
    <row r="2550" spans="1:15" ht="14.25" customHeight="1" x14ac:dyDescent="0.3">
      <c r="A2550" s="2" t="s">
        <v>2581</v>
      </c>
      <c r="B2550" s="2" t="str">
        <f>RIGHT(DmartSalesData[[#This Row],[order_id]],6)</f>
        <v>102548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 t="shared" si="78"/>
        <v>1797.7641000000001</v>
      </c>
      <c r="H2550" s="2">
        <f t="shared" si="79"/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</row>
    <row r="2551" spans="1:15" ht="14.25" customHeight="1" x14ac:dyDescent="0.3">
      <c r="A2551" s="2" t="s">
        <v>2582</v>
      </c>
      <c r="B2551" s="2" t="str">
        <f>RIGHT(DmartSalesData[[#This Row],[order_id]],6)</f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 t="shared" si="78"/>
        <v>457.33949999999999</v>
      </c>
      <c r="H2551" s="2">
        <f t="shared" si="79"/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</row>
    <row r="2552" spans="1:15" ht="14.25" customHeight="1" x14ac:dyDescent="0.3">
      <c r="A2552" s="2" t="s">
        <v>2583</v>
      </c>
      <c r="B2552" s="2" t="str">
        <f>RIGHT(DmartSalesData[[#This Row],[order_id]],6)</f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 t="shared" si="78"/>
        <v>383.92120000000006</v>
      </c>
      <c r="H2552" s="2">
        <f t="shared" si="79"/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</row>
    <row r="2553" spans="1:15" ht="14.25" customHeight="1" x14ac:dyDescent="0.3">
      <c r="A2553" s="2" t="s">
        <v>2584</v>
      </c>
      <c r="B2553" s="2" t="str">
        <f>RIGHT(DmartSalesData[[#This Row],[order_id]],6)</f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 t="shared" si="78"/>
        <v>245.53440000000001</v>
      </c>
      <c r="H2553" s="2">
        <f t="shared" si="79"/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</row>
    <row r="2554" spans="1:15" ht="14.25" customHeight="1" x14ac:dyDescent="0.3">
      <c r="A2554" s="2" t="s">
        <v>2585</v>
      </c>
      <c r="B2554" s="2" t="str">
        <f>RIGHT(DmartSalesData[[#This Row],[order_id]],6)</f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 t="shared" si="78"/>
        <v>826.78499999999997</v>
      </c>
      <c r="H2554" s="2">
        <f t="shared" si="79"/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</row>
    <row r="2555" spans="1:15" ht="14.25" customHeight="1" x14ac:dyDescent="0.3">
      <c r="A2555" s="2" t="s">
        <v>2586</v>
      </c>
      <c r="B2555" s="2" t="str">
        <f>RIGHT(DmartSalesData[[#This Row],[order_id]],6)</f>
        <v>102553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 t="shared" si="78"/>
        <v>1165.7444</v>
      </c>
      <c r="H2555" s="2">
        <f t="shared" si="79"/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</row>
    <row r="2556" spans="1:15" ht="14.25" customHeight="1" x14ac:dyDescent="0.3">
      <c r="A2556" s="2" t="s">
        <v>2587</v>
      </c>
      <c r="B2556" s="2" t="str">
        <f>RIGHT(DmartSalesData[[#This Row],[order_id]],6)</f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 t="shared" si="78"/>
        <v>231.1164</v>
      </c>
      <c r="H2556" s="2">
        <f t="shared" si="79"/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</row>
    <row r="2557" spans="1:15" ht="14.25" customHeight="1" x14ac:dyDescent="0.3">
      <c r="A2557" s="2" t="s">
        <v>2588</v>
      </c>
      <c r="B2557" s="2" t="str">
        <f>RIGHT(DmartSalesData[[#This Row],[order_id]],6)</f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 t="shared" si="78"/>
        <v>80.016300000000001</v>
      </c>
      <c r="H2557" s="2">
        <f t="shared" si="79"/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</row>
    <row r="2558" spans="1:15" ht="14.25" customHeight="1" x14ac:dyDescent="0.3">
      <c r="A2558" s="2" t="s">
        <v>2589</v>
      </c>
      <c r="B2558" s="2" t="str">
        <f>RIGHT(DmartSalesData[[#This Row],[order_id]],6)</f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 t="shared" si="78"/>
        <v>310.54229999999995</v>
      </c>
      <c r="H2558" s="2">
        <f t="shared" si="79"/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</row>
    <row r="2559" spans="1:15" ht="14.25" customHeight="1" x14ac:dyDescent="0.3">
      <c r="A2559" s="2" t="s">
        <v>2590</v>
      </c>
      <c r="B2559" s="2" t="str">
        <f>RIGHT(DmartSalesData[[#This Row],[order_id]],6)</f>
        <v>102557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 t="shared" si="78"/>
        <v>1411.1819999999998</v>
      </c>
      <c r="H2559" s="2">
        <f t="shared" si="79"/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</row>
    <row r="2560" spans="1:15" ht="14.25" customHeight="1" x14ac:dyDescent="0.3">
      <c r="A2560" s="2" t="s">
        <v>2591</v>
      </c>
      <c r="B2560" s="2" t="str">
        <f>RIGHT(DmartSalesData[[#This Row],[order_id]],6)</f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 t="shared" si="78"/>
        <v>420.32850000000002</v>
      </c>
      <c r="H2560" s="2">
        <f t="shared" si="79"/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</row>
    <row r="2561" spans="1:15" ht="14.25" customHeight="1" x14ac:dyDescent="0.3">
      <c r="A2561" s="2" t="s">
        <v>2592</v>
      </c>
      <c r="B2561" s="2" t="str">
        <f>RIGHT(DmartSalesData[[#This Row],[order_id]],6)</f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 t="shared" si="78"/>
        <v>108.9044</v>
      </c>
      <c r="H2561" s="2">
        <f t="shared" si="79"/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</row>
    <row r="2562" spans="1:15" ht="14.25" customHeight="1" x14ac:dyDescent="0.3">
      <c r="A2562" s="2" t="s">
        <v>2593</v>
      </c>
      <c r="B2562" s="2" t="str">
        <f>RIGHT(DmartSalesData[[#This Row],[order_id]],6)</f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 t="shared" si="78"/>
        <v>243.1781</v>
      </c>
      <c r="H2562" s="2">
        <f t="shared" si="79"/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</row>
    <row r="2563" spans="1:15" ht="14.25" customHeight="1" x14ac:dyDescent="0.3">
      <c r="A2563" s="2" t="s">
        <v>2594</v>
      </c>
      <c r="B2563" s="2" t="str">
        <f>RIGHT(DmartSalesData[[#This Row],[order_id]],6)</f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 t="shared" ref="G2563:G2626" si="80">E2563*F2563</f>
        <v>267.05420000000004</v>
      </c>
      <c r="H2563" s="2">
        <f t="shared" ref="H2563:H2626" si="81">E2563-G2563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</row>
    <row r="2564" spans="1:15" ht="14.25" customHeight="1" x14ac:dyDescent="0.3">
      <c r="A2564" s="2" t="s">
        <v>2595</v>
      </c>
      <c r="B2564" s="2" t="str">
        <f>RIGHT(DmartSalesData[[#This Row],[order_id]],6)</f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 t="shared" si="80"/>
        <v>726.61890000000005</v>
      </c>
      <c r="H2564" s="2">
        <f t="shared" si="81"/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</row>
    <row r="2565" spans="1:15" ht="14.25" customHeight="1" x14ac:dyDescent="0.3">
      <c r="A2565" s="2" t="s">
        <v>2596</v>
      </c>
      <c r="B2565" s="2" t="str">
        <f>RIGHT(DmartSalesData[[#This Row],[order_id]],6)</f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 t="shared" si="80"/>
        <v>82.984200000000001</v>
      </c>
      <c r="H2565" s="2">
        <f t="shared" si="81"/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</row>
    <row r="2566" spans="1:15" ht="14.25" customHeight="1" x14ac:dyDescent="0.3">
      <c r="A2566" s="2" t="s">
        <v>2597</v>
      </c>
      <c r="B2566" s="2" t="str">
        <f>RIGHT(DmartSalesData[[#This Row],[order_id]],6)</f>
        <v>102564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 t="shared" si="80"/>
        <v>2181.9690000000001</v>
      </c>
      <c r="H2566" s="2">
        <f t="shared" si="81"/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</row>
    <row r="2567" spans="1:15" ht="14.25" customHeight="1" x14ac:dyDescent="0.3">
      <c r="A2567" s="2" t="s">
        <v>2598</v>
      </c>
      <c r="B2567" s="2" t="str">
        <f>RIGHT(DmartSalesData[[#This Row],[order_id]],6)</f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 t="shared" si="80"/>
        <v>406.12320000000005</v>
      </c>
      <c r="H2567" s="2">
        <f t="shared" si="81"/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</row>
    <row r="2568" spans="1:15" ht="14.25" customHeight="1" x14ac:dyDescent="0.3">
      <c r="A2568" s="2" t="s">
        <v>2599</v>
      </c>
      <c r="B2568" s="2" t="str">
        <f>RIGHT(DmartSalesData[[#This Row],[order_id]],6)</f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 t="shared" si="80"/>
        <v>436.56670000000003</v>
      </c>
      <c r="H2568" s="2">
        <f t="shared" si="81"/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</row>
    <row r="2569" spans="1:15" ht="14.25" customHeight="1" x14ac:dyDescent="0.3">
      <c r="A2569" s="2" t="s">
        <v>2600</v>
      </c>
      <c r="B2569" s="2" t="str">
        <f>RIGHT(DmartSalesData[[#This Row],[order_id]],6)</f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 t="shared" si="80"/>
        <v>470.66000000000008</v>
      </c>
      <c r="H2569" s="2">
        <f t="shared" si="81"/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</row>
    <row r="2570" spans="1:15" ht="14.25" customHeight="1" x14ac:dyDescent="0.3">
      <c r="A2570" s="2" t="s">
        <v>2601</v>
      </c>
      <c r="B2570" s="2" t="str">
        <f>RIGHT(DmartSalesData[[#This Row],[order_id]],6)</f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 t="shared" si="80"/>
        <v>511.04699999999997</v>
      </c>
      <c r="H2570" s="2">
        <f t="shared" si="81"/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</row>
    <row r="2571" spans="1:15" ht="14.25" customHeight="1" x14ac:dyDescent="0.3">
      <c r="A2571" s="2" t="s">
        <v>2602</v>
      </c>
      <c r="B2571" s="2" t="str">
        <f>RIGHT(DmartSalesData[[#This Row],[order_id]],6)</f>
        <v>102569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 t="shared" si="80"/>
        <v>1230.3824999999999</v>
      </c>
      <c r="H2571" s="2">
        <f t="shared" si="81"/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</row>
    <row r="2572" spans="1:15" ht="14.25" customHeight="1" x14ac:dyDescent="0.3">
      <c r="A2572" s="2" t="s">
        <v>2603</v>
      </c>
      <c r="B2572" s="2" t="str">
        <f>RIGHT(DmartSalesData[[#This Row],[order_id]],6)</f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 t="shared" si="80"/>
        <v>37.984000000000002</v>
      </c>
      <c r="H2572" s="2">
        <f t="shared" si="81"/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</row>
    <row r="2573" spans="1:15" ht="14.25" customHeight="1" x14ac:dyDescent="0.3">
      <c r="A2573" s="2" t="s">
        <v>2604</v>
      </c>
      <c r="B2573" s="2" t="str">
        <f>RIGHT(DmartSalesData[[#This Row],[order_id]],6)</f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 t="shared" si="80"/>
        <v>32.030999999999999</v>
      </c>
      <c r="H2573" s="2">
        <f t="shared" si="81"/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</row>
    <row r="2574" spans="1:15" ht="14.25" customHeight="1" x14ac:dyDescent="0.3">
      <c r="A2574" s="2" t="s">
        <v>2605</v>
      </c>
      <c r="B2574" s="2" t="str">
        <f>RIGHT(DmartSalesData[[#This Row],[order_id]],6)</f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 t="shared" si="80"/>
        <v>671.61559999999997</v>
      </c>
      <c r="H2574" s="2">
        <f t="shared" si="81"/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</row>
    <row r="2575" spans="1:15" ht="14.25" customHeight="1" x14ac:dyDescent="0.3">
      <c r="A2575" s="2" t="s">
        <v>2606</v>
      </c>
      <c r="B2575" s="2" t="str">
        <f>RIGHT(DmartSalesData[[#This Row],[order_id]],6)</f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 t="shared" si="80"/>
        <v>151.07699999999997</v>
      </c>
      <c r="H2575" s="2">
        <f t="shared" si="81"/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</row>
    <row r="2576" spans="1:15" ht="14.25" customHeight="1" x14ac:dyDescent="0.3">
      <c r="A2576" s="2" t="s">
        <v>2607</v>
      </c>
      <c r="B2576" s="2" t="str">
        <f>RIGHT(DmartSalesData[[#This Row],[order_id]],6)</f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 t="shared" si="80"/>
        <v>5.4116999999999997</v>
      </c>
      <c r="H2576" s="2">
        <f t="shared" si="81"/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</row>
    <row r="2577" spans="1:15" ht="14.25" customHeight="1" x14ac:dyDescent="0.3">
      <c r="A2577" s="2" t="s">
        <v>2608</v>
      </c>
      <c r="B2577" s="2" t="str">
        <f>RIGHT(DmartSalesData[[#This Row],[order_id]],6)</f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 t="shared" si="80"/>
        <v>110.7854</v>
      </c>
      <c r="H2577" s="2">
        <f t="shared" si="81"/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</row>
    <row r="2578" spans="1:15" ht="14.25" customHeight="1" x14ac:dyDescent="0.3">
      <c r="A2578" s="2" t="s">
        <v>2609</v>
      </c>
      <c r="B2578" s="2" t="str">
        <f>RIGHT(DmartSalesData[[#This Row],[order_id]],6)</f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 t="shared" si="80"/>
        <v>504.40989999999999</v>
      </c>
      <c r="H2578" s="2">
        <f t="shared" si="81"/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</row>
    <row r="2579" spans="1:15" ht="14.25" customHeight="1" x14ac:dyDescent="0.3">
      <c r="A2579" s="2" t="s">
        <v>2610</v>
      </c>
      <c r="B2579" s="2" t="str">
        <f>RIGHT(DmartSalesData[[#This Row],[order_id]],6)</f>
        <v>102577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 t="shared" si="80"/>
        <v>1069.5518</v>
      </c>
      <c r="H2579" s="2">
        <f t="shared" si="81"/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</row>
    <row r="2580" spans="1:15" ht="14.25" customHeight="1" x14ac:dyDescent="0.3">
      <c r="A2580" s="2" t="s">
        <v>2611</v>
      </c>
      <c r="B2580" s="2" t="str">
        <f>RIGHT(DmartSalesData[[#This Row],[order_id]],6)</f>
        <v>102578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 t="shared" si="80"/>
        <v>1699.3152</v>
      </c>
      <c r="H2580" s="2">
        <f t="shared" si="81"/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</row>
    <row r="2581" spans="1:15" ht="14.25" customHeight="1" x14ac:dyDescent="0.3">
      <c r="A2581" s="2" t="s">
        <v>2612</v>
      </c>
      <c r="B2581" s="2" t="str">
        <f>RIGHT(DmartSalesData[[#This Row],[order_id]],6)</f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 t="shared" si="80"/>
        <v>346.38300000000004</v>
      </c>
      <c r="H2581" s="2">
        <f t="shared" si="81"/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</row>
    <row r="2582" spans="1:15" ht="14.25" customHeight="1" x14ac:dyDescent="0.3">
      <c r="A2582" s="2" t="s">
        <v>2613</v>
      </c>
      <c r="B2582" s="2" t="str">
        <f>RIGHT(DmartSalesData[[#This Row],[order_id]],6)</f>
        <v>102580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 t="shared" si="80"/>
        <v>1410.4258</v>
      </c>
      <c r="H2582" s="2">
        <f t="shared" si="81"/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</row>
    <row r="2583" spans="1:15" ht="14.25" customHeight="1" x14ac:dyDescent="0.3">
      <c r="A2583" s="2" t="s">
        <v>2614</v>
      </c>
      <c r="B2583" s="2" t="str">
        <f>RIGHT(DmartSalesData[[#This Row],[order_id]],6)</f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 t="shared" si="80"/>
        <v>777.6472</v>
      </c>
      <c r="H2583" s="2">
        <f t="shared" si="81"/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</row>
    <row r="2584" spans="1:15" ht="14.25" customHeight="1" x14ac:dyDescent="0.3">
      <c r="A2584" s="2" t="s">
        <v>2615</v>
      </c>
      <c r="B2584" s="2" t="str">
        <f>RIGHT(DmartSalesData[[#This Row],[order_id]],6)</f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 t="shared" si="80"/>
        <v>349.31199999999995</v>
      </c>
      <c r="H2584" s="2">
        <f t="shared" si="81"/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</row>
    <row r="2585" spans="1:15" ht="14.25" customHeight="1" x14ac:dyDescent="0.3">
      <c r="A2585" s="2" t="s">
        <v>2616</v>
      </c>
      <c r="B2585" s="2" t="str">
        <f>RIGHT(DmartSalesData[[#This Row],[order_id]],6)</f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 t="shared" si="80"/>
        <v>988.21379999999988</v>
      </c>
      <c r="H2585" s="2">
        <f t="shared" si="81"/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</row>
    <row r="2586" spans="1:15" ht="14.25" customHeight="1" x14ac:dyDescent="0.3">
      <c r="A2586" s="2" t="s">
        <v>2617</v>
      </c>
      <c r="B2586" s="2" t="str">
        <f>RIGHT(DmartSalesData[[#This Row],[order_id]],6)</f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 t="shared" si="80"/>
        <v>391.58499999999998</v>
      </c>
      <c r="H2586" s="2">
        <f t="shared" si="81"/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</row>
    <row r="2587" spans="1:15" ht="14.25" customHeight="1" x14ac:dyDescent="0.3">
      <c r="A2587" s="2" t="s">
        <v>2618</v>
      </c>
      <c r="B2587" s="2" t="str">
        <f>RIGHT(DmartSalesData[[#This Row],[order_id]],6)</f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 t="shared" si="80"/>
        <v>95.512199999999993</v>
      </c>
      <c r="H2587" s="2">
        <f t="shared" si="81"/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</row>
    <row r="2588" spans="1:15" ht="14.25" customHeight="1" x14ac:dyDescent="0.3">
      <c r="A2588" s="2" t="s">
        <v>2619</v>
      </c>
      <c r="B2588" s="2" t="str">
        <f>RIGHT(DmartSalesData[[#This Row],[order_id]],6)</f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 t="shared" si="80"/>
        <v>244.39520000000005</v>
      </c>
      <c r="H2588" s="2">
        <f t="shared" si="81"/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</row>
    <row r="2589" spans="1:15" ht="14.25" customHeight="1" x14ac:dyDescent="0.3">
      <c r="A2589" s="2" t="s">
        <v>2620</v>
      </c>
      <c r="B2589" s="2" t="str">
        <f>RIGHT(DmartSalesData[[#This Row],[order_id]],6)</f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 t="shared" si="80"/>
        <v>451.55</v>
      </c>
      <c r="H2589" s="2">
        <f t="shared" si="81"/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</row>
    <row r="2590" spans="1:15" ht="14.25" customHeight="1" x14ac:dyDescent="0.3">
      <c r="A2590" s="2" t="s">
        <v>2621</v>
      </c>
      <c r="B2590" s="2" t="str">
        <f>RIGHT(DmartSalesData[[#This Row],[order_id]],6)</f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 t="shared" si="80"/>
        <v>64.233000000000004</v>
      </c>
      <c r="H2590" s="2">
        <f t="shared" si="81"/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</row>
    <row r="2591" spans="1:15" ht="14.25" customHeight="1" x14ac:dyDescent="0.3">
      <c r="A2591" s="2" t="s">
        <v>2622</v>
      </c>
      <c r="B2591" s="2" t="str">
        <f>RIGHT(DmartSalesData[[#This Row],[order_id]],6)</f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 t="shared" si="80"/>
        <v>263.78280000000001</v>
      </c>
      <c r="H2591" s="2">
        <f t="shared" si="81"/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</row>
    <row r="2592" spans="1:15" ht="14.25" customHeight="1" x14ac:dyDescent="0.3">
      <c r="A2592" s="2" t="s">
        <v>2623</v>
      </c>
      <c r="B2592" s="2" t="str">
        <f>RIGHT(DmartSalesData[[#This Row],[order_id]],6)</f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 t="shared" si="80"/>
        <v>466.77730000000003</v>
      </c>
      <c r="H2592" s="2">
        <f t="shared" si="81"/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</row>
    <row r="2593" spans="1:15" ht="14.25" customHeight="1" x14ac:dyDescent="0.3">
      <c r="A2593" s="2" t="s">
        <v>2624</v>
      </c>
      <c r="B2593" s="2" t="str">
        <f>RIGHT(DmartSalesData[[#This Row],[order_id]],6)</f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 t="shared" si="80"/>
        <v>90.499199999999988</v>
      </c>
      <c r="H2593" s="2">
        <f t="shared" si="81"/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</row>
    <row r="2594" spans="1:15" ht="14.25" customHeight="1" x14ac:dyDescent="0.3">
      <c r="A2594" s="2" t="s">
        <v>2625</v>
      </c>
      <c r="B2594" s="2" t="str">
        <f>RIGHT(DmartSalesData[[#This Row],[order_id]],6)</f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 t="shared" si="80"/>
        <v>330.09899999999999</v>
      </c>
      <c r="H2594" s="2">
        <f t="shared" si="81"/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</row>
    <row r="2595" spans="1:15" ht="14.25" customHeight="1" x14ac:dyDescent="0.3">
      <c r="A2595" s="2" t="s">
        <v>2626</v>
      </c>
      <c r="B2595" s="2" t="str">
        <f>RIGHT(DmartSalesData[[#This Row],[order_id]],6)</f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 t="shared" si="80"/>
        <v>280.05040000000002</v>
      </c>
      <c r="H2595" s="2">
        <f t="shared" si="81"/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</row>
    <row r="2596" spans="1:15" ht="14.25" customHeight="1" x14ac:dyDescent="0.3">
      <c r="A2596" s="2" t="s">
        <v>2627</v>
      </c>
      <c r="B2596" s="2" t="str">
        <f>RIGHT(DmartSalesData[[#This Row],[order_id]],6)</f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 t="shared" si="80"/>
        <v>549.78300000000002</v>
      </c>
      <c r="H2596" s="2">
        <f t="shared" si="81"/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</row>
    <row r="2597" spans="1:15" ht="14.25" customHeight="1" x14ac:dyDescent="0.3">
      <c r="A2597" s="2" t="s">
        <v>2628</v>
      </c>
      <c r="B2597" s="2" t="str">
        <f>RIGHT(DmartSalesData[[#This Row],[order_id]],6)</f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 t="shared" si="80"/>
        <v>403.01519999999999</v>
      </c>
      <c r="H2597" s="2">
        <f t="shared" si="81"/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</row>
    <row r="2598" spans="1:15" ht="14.25" customHeight="1" x14ac:dyDescent="0.3">
      <c r="A2598" s="2" t="s">
        <v>2629</v>
      </c>
      <c r="B2598" s="2" t="str">
        <f>RIGHT(DmartSalesData[[#This Row],[order_id]],6)</f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 t="shared" si="80"/>
        <v>74.783799999999999</v>
      </c>
      <c r="H2598" s="2">
        <f t="shared" si="81"/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</row>
    <row r="2599" spans="1:15" ht="14.25" customHeight="1" x14ac:dyDescent="0.3">
      <c r="A2599" s="2" t="s">
        <v>2630</v>
      </c>
      <c r="B2599" s="2" t="str">
        <f>RIGHT(DmartSalesData[[#This Row],[order_id]],6)</f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 t="shared" si="80"/>
        <v>368.01100000000002</v>
      </c>
      <c r="H2599" s="2">
        <f t="shared" si="81"/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</row>
    <row r="2600" spans="1:15" ht="14.25" customHeight="1" x14ac:dyDescent="0.3">
      <c r="A2600" s="2" t="s">
        <v>2631</v>
      </c>
      <c r="B2600" s="2" t="str">
        <f>RIGHT(DmartSalesData[[#This Row],[order_id]],6)</f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 t="shared" si="80"/>
        <v>230.1215</v>
      </c>
      <c r="H2600" s="2">
        <f t="shared" si="81"/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</row>
    <row r="2601" spans="1:15" ht="14.25" customHeight="1" x14ac:dyDescent="0.3">
      <c r="A2601" s="2" t="s">
        <v>2632</v>
      </c>
      <c r="B2601" s="2" t="str">
        <f>RIGHT(DmartSalesData[[#This Row],[order_id]],6)</f>
        <v>102599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 t="shared" si="80"/>
        <v>1144.6695</v>
      </c>
      <c r="H2601" s="2">
        <f t="shared" si="81"/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</row>
    <row r="2602" spans="1:15" ht="14.25" customHeight="1" x14ac:dyDescent="0.3">
      <c r="A2602" s="2" t="s">
        <v>2633</v>
      </c>
      <c r="B2602" s="2" t="str">
        <f>RIGHT(DmartSalesData[[#This Row],[order_id]],6)</f>
        <v>102600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 t="shared" si="80"/>
        <v>1162.0038999999999</v>
      </c>
      <c r="H2602" s="2">
        <f t="shared" si="81"/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</row>
    <row r="2603" spans="1:15" ht="14.25" customHeight="1" x14ac:dyDescent="0.3">
      <c r="A2603" s="2" t="s">
        <v>2634</v>
      </c>
      <c r="B2603" s="2" t="str">
        <f>RIGHT(DmartSalesData[[#This Row],[order_id]],6)</f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 t="shared" si="80"/>
        <v>136.03059999999999</v>
      </c>
      <c r="H2603" s="2">
        <f t="shared" si="81"/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</row>
    <row r="2604" spans="1:15" ht="14.25" customHeight="1" x14ac:dyDescent="0.3">
      <c r="A2604" s="2" t="s">
        <v>2635</v>
      </c>
      <c r="B2604" s="2" t="str">
        <f>RIGHT(DmartSalesData[[#This Row],[order_id]],6)</f>
        <v>102602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 t="shared" si="80"/>
        <v>1826.796</v>
      </c>
      <c r="H2604" s="2">
        <f t="shared" si="81"/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</row>
    <row r="2605" spans="1:15" ht="14.25" customHeight="1" x14ac:dyDescent="0.3">
      <c r="A2605" s="2" t="s">
        <v>2636</v>
      </c>
      <c r="B2605" s="2" t="str">
        <f>RIGHT(DmartSalesData[[#This Row],[order_id]],6)</f>
        <v>102603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 t="shared" si="80"/>
        <v>1594.3520000000001</v>
      </c>
      <c r="H2605" s="2">
        <f t="shared" si="81"/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</row>
    <row r="2606" spans="1:15" ht="14.25" customHeight="1" x14ac:dyDescent="0.3">
      <c r="A2606" s="2" t="s">
        <v>2637</v>
      </c>
      <c r="B2606" s="2" t="str">
        <f>RIGHT(DmartSalesData[[#This Row],[order_id]],6)</f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 t="shared" si="80"/>
        <v>56.681600000000003</v>
      </c>
      <c r="H2606" s="2">
        <f t="shared" si="81"/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</row>
    <row r="2607" spans="1:15" ht="14.25" customHeight="1" x14ac:dyDescent="0.3">
      <c r="A2607" s="2" t="s">
        <v>2638</v>
      </c>
      <c r="B2607" s="2" t="str">
        <f>RIGHT(DmartSalesData[[#This Row],[order_id]],6)</f>
        <v>102605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 t="shared" si="80"/>
        <v>1742.9183999999998</v>
      </c>
      <c r="H2607" s="2">
        <f t="shared" si="81"/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</row>
    <row r="2608" spans="1:15" ht="14.25" customHeight="1" x14ac:dyDescent="0.3">
      <c r="A2608" s="2" t="s">
        <v>2639</v>
      </c>
      <c r="B2608" s="2" t="str">
        <f>RIGHT(DmartSalesData[[#This Row],[order_id]],6)</f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 t="shared" si="80"/>
        <v>37.671900000000001</v>
      </c>
      <c r="H2608" s="2">
        <f t="shared" si="81"/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</row>
    <row r="2609" spans="1:15" ht="14.25" customHeight="1" x14ac:dyDescent="0.3">
      <c r="A2609" s="2" t="s">
        <v>2640</v>
      </c>
      <c r="B2609" s="2" t="str">
        <f>RIGHT(DmartSalesData[[#This Row],[order_id]],6)</f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 t="shared" si="80"/>
        <v>663.75739999999996</v>
      </c>
      <c r="H2609" s="2">
        <f t="shared" si="81"/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</row>
    <row r="2610" spans="1:15" ht="14.25" customHeight="1" x14ac:dyDescent="0.3">
      <c r="A2610" s="2" t="s">
        <v>2641</v>
      </c>
      <c r="B2610" s="2" t="str">
        <f>RIGHT(DmartSalesData[[#This Row],[order_id]],6)</f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 t="shared" si="80"/>
        <v>735.92160000000001</v>
      </c>
      <c r="H2610" s="2">
        <f t="shared" si="81"/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</row>
    <row r="2611" spans="1:15" ht="14.25" customHeight="1" x14ac:dyDescent="0.3">
      <c r="A2611" s="2" t="s">
        <v>2642</v>
      </c>
      <c r="B2611" s="2" t="str">
        <f>RIGHT(DmartSalesData[[#This Row],[order_id]],6)</f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 t="shared" si="80"/>
        <v>345.39440000000002</v>
      </c>
      <c r="H2611" s="2">
        <f t="shared" si="81"/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</row>
    <row r="2612" spans="1:15" ht="14.25" customHeight="1" x14ac:dyDescent="0.3">
      <c r="A2612" s="2" t="s">
        <v>2643</v>
      </c>
      <c r="B2612" s="2" t="str">
        <f>RIGHT(DmartSalesData[[#This Row],[order_id]],6)</f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 t="shared" si="80"/>
        <v>702.28350000000012</v>
      </c>
      <c r="H2612" s="2">
        <f t="shared" si="81"/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</row>
    <row r="2613" spans="1:15" ht="14.25" customHeight="1" x14ac:dyDescent="0.3">
      <c r="A2613" s="2" t="s">
        <v>2644</v>
      </c>
      <c r="B2613" s="2" t="str">
        <f>RIGHT(DmartSalesData[[#This Row],[order_id]],6)</f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 t="shared" si="80"/>
        <v>168.24780000000001</v>
      </c>
      <c r="H2613" s="2">
        <f t="shared" si="81"/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</row>
    <row r="2614" spans="1:15" ht="14.25" customHeight="1" x14ac:dyDescent="0.3">
      <c r="A2614" s="2" t="s">
        <v>2645</v>
      </c>
      <c r="B2614" s="2" t="str">
        <f>RIGHT(DmartSalesData[[#This Row],[order_id]],6)</f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 t="shared" si="80"/>
        <v>578.55680000000007</v>
      </c>
      <c r="H2614" s="2">
        <f t="shared" si="81"/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</row>
    <row r="2615" spans="1:15" ht="14.25" customHeight="1" x14ac:dyDescent="0.3">
      <c r="A2615" s="2" t="s">
        <v>2646</v>
      </c>
      <c r="B2615" s="2" t="str">
        <f>RIGHT(DmartSalesData[[#This Row],[order_id]],6)</f>
        <v>102613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 t="shared" si="80"/>
        <v>1093.7592</v>
      </c>
      <c r="H2615" s="2">
        <f t="shared" si="81"/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</row>
    <row r="2616" spans="1:15" ht="14.25" customHeight="1" x14ac:dyDescent="0.3">
      <c r="A2616" s="2" t="s">
        <v>2647</v>
      </c>
      <c r="B2616" s="2" t="str">
        <f>RIGHT(DmartSalesData[[#This Row],[order_id]],6)</f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 t="shared" si="80"/>
        <v>828.97919999999999</v>
      </c>
      <c r="H2616" s="2">
        <f t="shared" si="81"/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</row>
    <row r="2617" spans="1:15" ht="14.25" customHeight="1" x14ac:dyDescent="0.3">
      <c r="A2617" s="2" t="s">
        <v>2648</v>
      </c>
      <c r="B2617" s="2" t="str">
        <f>RIGHT(DmartSalesData[[#This Row],[order_id]],6)</f>
        <v>102615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 t="shared" si="80"/>
        <v>1032.3410999999999</v>
      </c>
      <c r="H2617" s="2">
        <f t="shared" si="81"/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</row>
    <row r="2618" spans="1:15" ht="14.25" customHeight="1" x14ac:dyDescent="0.3">
      <c r="A2618" s="2" t="s">
        <v>2649</v>
      </c>
      <c r="B2618" s="2" t="str">
        <f>RIGHT(DmartSalesData[[#This Row],[order_id]],6)</f>
        <v>102616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 t="shared" si="80"/>
        <v>2211.8434999999999</v>
      </c>
      <c r="H2618" s="2">
        <f t="shared" si="81"/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</row>
    <row r="2619" spans="1:15" ht="14.25" customHeight="1" x14ac:dyDescent="0.3">
      <c r="A2619" s="2" t="s">
        <v>2650</v>
      </c>
      <c r="B2619" s="2" t="str">
        <f>RIGHT(DmartSalesData[[#This Row],[order_id]],6)</f>
        <v>102617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 t="shared" si="80"/>
        <v>1864.8396000000002</v>
      </c>
      <c r="H2619" s="2">
        <f t="shared" si="81"/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</row>
    <row r="2620" spans="1:15" ht="14.25" customHeight="1" x14ac:dyDescent="0.3">
      <c r="A2620" s="2" t="s">
        <v>2651</v>
      </c>
      <c r="B2620" s="2" t="str">
        <f>RIGHT(DmartSalesData[[#This Row],[order_id]],6)</f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 t="shared" si="80"/>
        <v>574.40369999999996</v>
      </c>
      <c r="H2620" s="2">
        <f t="shared" si="81"/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</row>
    <row r="2621" spans="1:15" ht="14.25" customHeight="1" x14ac:dyDescent="0.3">
      <c r="A2621" s="2" t="s">
        <v>2652</v>
      </c>
      <c r="B2621" s="2" t="str">
        <f>RIGHT(DmartSalesData[[#This Row],[order_id]],6)</f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 t="shared" si="80"/>
        <v>310.5598</v>
      </c>
      <c r="H2621" s="2">
        <f t="shared" si="81"/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</row>
    <row r="2622" spans="1:15" ht="14.25" customHeight="1" x14ac:dyDescent="0.3">
      <c r="A2622" s="2" t="s">
        <v>2653</v>
      </c>
      <c r="B2622" s="2" t="str">
        <f>RIGHT(DmartSalesData[[#This Row],[order_id]],6)</f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 t="shared" si="80"/>
        <v>798.54720000000009</v>
      </c>
      <c r="H2622" s="2">
        <f t="shared" si="81"/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</row>
    <row r="2623" spans="1:15" ht="14.25" customHeight="1" x14ac:dyDescent="0.3">
      <c r="A2623" s="2" t="s">
        <v>2654</v>
      </c>
      <c r="B2623" s="2" t="str">
        <f>RIGHT(DmartSalesData[[#This Row],[order_id]],6)</f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 t="shared" si="80"/>
        <v>12.321700000000002</v>
      </c>
      <c r="H2623" s="2">
        <f t="shared" si="81"/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</row>
    <row r="2624" spans="1:15" ht="14.25" customHeight="1" x14ac:dyDescent="0.3">
      <c r="A2624" s="2" t="s">
        <v>2655</v>
      </c>
      <c r="B2624" s="2" t="str">
        <f>RIGHT(DmartSalesData[[#This Row],[order_id]],6)</f>
        <v>102622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 t="shared" si="80"/>
        <v>1430.3583000000001</v>
      </c>
      <c r="H2624" s="2">
        <f t="shared" si="81"/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</row>
    <row r="2625" spans="1:15" ht="14.25" customHeight="1" x14ac:dyDescent="0.3">
      <c r="A2625" s="2" t="s">
        <v>2656</v>
      </c>
      <c r="B2625" s="2" t="str">
        <f>RIGHT(DmartSalesData[[#This Row],[order_id]],6)</f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 t="shared" si="80"/>
        <v>101.76479999999999</v>
      </c>
      <c r="H2625" s="2">
        <f t="shared" si="81"/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</row>
    <row r="2626" spans="1:15" ht="14.25" customHeight="1" x14ac:dyDescent="0.3">
      <c r="A2626" s="2" t="s">
        <v>2657</v>
      </c>
      <c r="B2626" s="2" t="str">
        <f>RIGHT(DmartSalesData[[#This Row],[order_id]],6)</f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 t="shared" si="80"/>
        <v>56.877299999999998</v>
      </c>
      <c r="H2626" s="2">
        <f t="shared" si="81"/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</row>
    <row r="2627" spans="1:15" ht="14.25" customHeight="1" x14ac:dyDescent="0.3">
      <c r="A2627" s="2" t="s">
        <v>2658</v>
      </c>
      <c r="B2627" s="2" t="str">
        <f>RIGHT(DmartSalesData[[#This Row],[order_id]],6)</f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 t="shared" ref="G2627:G2690" si="82">E2627*F2627</f>
        <v>494.6472</v>
      </c>
      <c r="H2627" s="2">
        <f t="shared" ref="H2627:H2690" si="83">E2627-G2627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</row>
    <row r="2628" spans="1:15" ht="14.25" customHeight="1" x14ac:dyDescent="0.3">
      <c r="A2628" s="2" t="s">
        <v>2659</v>
      </c>
      <c r="B2628" s="2" t="str">
        <f>RIGHT(DmartSalesData[[#This Row],[order_id]],6)</f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 t="shared" si="82"/>
        <v>489.91719999999998</v>
      </c>
      <c r="H2628" s="2">
        <f t="shared" si="83"/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</row>
    <row r="2629" spans="1:15" ht="14.25" customHeight="1" x14ac:dyDescent="0.3">
      <c r="A2629" s="2" t="s">
        <v>2660</v>
      </c>
      <c r="B2629" s="2" t="str">
        <f>RIGHT(DmartSalesData[[#This Row],[order_id]],6)</f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 t="shared" si="82"/>
        <v>117.9657</v>
      </c>
      <c r="H2629" s="2">
        <f t="shared" si="83"/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</row>
    <row r="2630" spans="1:15" ht="14.25" customHeight="1" x14ac:dyDescent="0.3">
      <c r="A2630" s="2" t="s">
        <v>2661</v>
      </c>
      <c r="B2630" s="2" t="str">
        <f>RIGHT(DmartSalesData[[#This Row],[order_id]],6)</f>
        <v>102628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 t="shared" si="82"/>
        <v>1358.4437999999998</v>
      </c>
      <c r="H2630" s="2">
        <f t="shared" si="83"/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</row>
    <row r="2631" spans="1:15" ht="14.25" customHeight="1" x14ac:dyDescent="0.3">
      <c r="A2631" s="2" t="s">
        <v>2662</v>
      </c>
      <c r="B2631" s="2" t="str">
        <f>RIGHT(DmartSalesData[[#This Row],[order_id]],6)</f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 t="shared" si="82"/>
        <v>33.084800000000001</v>
      </c>
      <c r="H2631" s="2">
        <f t="shared" si="83"/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</row>
    <row r="2632" spans="1:15" ht="14.25" customHeight="1" x14ac:dyDescent="0.3">
      <c r="A2632" s="2" t="s">
        <v>2663</v>
      </c>
      <c r="B2632" s="2" t="str">
        <f>RIGHT(DmartSalesData[[#This Row],[order_id]],6)</f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 t="shared" si="82"/>
        <v>697.29600000000005</v>
      </c>
      <c r="H2632" s="2">
        <f t="shared" si="83"/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</row>
    <row r="2633" spans="1:15" ht="14.25" customHeight="1" x14ac:dyDescent="0.3">
      <c r="A2633" s="2" t="s">
        <v>2664</v>
      </c>
      <c r="B2633" s="2" t="str">
        <f>RIGHT(DmartSalesData[[#This Row],[order_id]],6)</f>
        <v>102631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 t="shared" si="82"/>
        <v>1481.22</v>
      </c>
      <c r="H2633" s="2">
        <f t="shared" si="83"/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</row>
    <row r="2634" spans="1:15" ht="14.25" customHeight="1" x14ac:dyDescent="0.3">
      <c r="A2634" s="2" t="s">
        <v>2665</v>
      </c>
      <c r="B2634" s="2" t="str">
        <f>RIGHT(DmartSalesData[[#This Row],[order_id]],6)</f>
        <v>102632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 t="shared" si="82"/>
        <v>1041.1119000000001</v>
      </c>
      <c r="H2634" s="2">
        <f t="shared" si="83"/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</row>
    <row r="2635" spans="1:15" ht="14.25" customHeight="1" x14ac:dyDescent="0.3">
      <c r="A2635" s="2" t="s">
        <v>2666</v>
      </c>
      <c r="B2635" s="2" t="str">
        <f>RIGHT(DmartSalesData[[#This Row],[order_id]],6)</f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 t="shared" si="82"/>
        <v>361.51819999999998</v>
      </c>
      <c r="H2635" s="2">
        <f t="shared" si="83"/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</row>
    <row r="2636" spans="1:15" ht="14.25" customHeight="1" x14ac:dyDescent="0.3">
      <c r="A2636" s="2" t="s">
        <v>2667</v>
      </c>
      <c r="B2636" s="2" t="str">
        <f>RIGHT(DmartSalesData[[#This Row],[order_id]],6)</f>
        <v>102634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 t="shared" si="82"/>
        <v>1420.4788999999998</v>
      </c>
      <c r="H2636" s="2">
        <f t="shared" si="83"/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</row>
    <row r="2637" spans="1:15" ht="14.25" customHeight="1" x14ac:dyDescent="0.3">
      <c r="A2637" s="2" t="s">
        <v>2668</v>
      </c>
      <c r="B2637" s="2" t="str">
        <f>RIGHT(DmartSalesData[[#This Row],[order_id]],6)</f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 t="shared" si="82"/>
        <v>852.15679999999998</v>
      </c>
      <c r="H2637" s="2">
        <f t="shared" si="83"/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</row>
    <row r="2638" spans="1:15" ht="14.25" customHeight="1" x14ac:dyDescent="0.3">
      <c r="A2638" s="2" t="s">
        <v>2669</v>
      </c>
      <c r="B2638" s="2" t="str">
        <f>RIGHT(DmartSalesData[[#This Row],[order_id]],6)</f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 t="shared" si="82"/>
        <v>57.950800000000001</v>
      </c>
      <c r="H2638" s="2">
        <f t="shared" si="83"/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</row>
    <row r="2639" spans="1:15" ht="14.25" customHeight="1" x14ac:dyDescent="0.3">
      <c r="A2639" s="2" t="s">
        <v>2670</v>
      </c>
      <c r="B2639" s="2" t="str">
        <f>RIGHT(DmartSalesData[[#This Row],[order_id]],6)</f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 t="shared" si="82"/>
        <v>74.262600000000006</v>
      </c>
      <c r="H2639" s="2">
        <f t="shared" si="83"/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</row>
    <row r="2640" spans="1:15" ht="14.25" customHeight="1" x14ac:dyDescent="0.3">
      <c r="A2640" s="2" t="s">
        <v>2671</v>
      </c>
      <c r="B2640" s="2" t="str">
        <f>RIGHT(DmartSalesData[[#This Row],[order_id]],6)</f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 t="shared" si="82"/>
        <v>891.2088</v>
      </c>
      <c r="H2640" s="2">
        <f t="shared" si="83"/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</row>
    <row r="2641" spans="1:15" ht="14.25" customHeight="1" x14ac:dyDescent="0.3">
      <c r="A2641" s="2" t="s">
        <v>2672</v>
      </c>
      <c r="B2641" s="2" t="str">
        <f>RIGHT(DmartSalesData[[#This Row],[order_id]],6)</f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 t="shared" si="82"/>
        <v>836.35200000000009</v>
      </c>
      <c r="H2641" s="2">
        <f t="shared" si="83"/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</row>
    <row r="2642" spans="1:15" ht="14.25" customHeight="1" x14ac:dyDescent="0.3">
      <c r="A2642" s="2" t="s">
        <v>2673</v>
      </c>
      <c r="B2642" s="2" t="str">
        <f>RIGHT(DmartSalesData[[#This Row],[order_id]],6)</f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 t="shared" si="82"/>
        <v>136.6302</v>
      </c>
      <c r="H2642" s="2">
        <f t="shared" si="83"/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</row>
    <row r="2643" spans="1:15" ht="14.25" customHeight="1" x14ac:dyDescent="0.3">
      <c r="A2643" s="2" t="s">
        <v>2674</v>
      </c>
      <c r="B2643" s="2" t="str">
        <f>RIGHT(DmartSalesData[[#This Row],[order_id]],6)</f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 t="shared" si="82"/>
        <v>794.21580000000006</v>
      </c>
      <c r="H2643" s="2">
        <f t="shared" si="83"/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</row>
    <row r="2644" spans="1:15" ht="14.25" customHeight="1" x14ac:dyDescent="0.3">
      <c r="A2644" s="2" t="s">
        <v>2675</v>
      </c>
      <c r="B2644" s="2" t="str">
        <f>RIGHT(DmartSalesData[[#This Row],[order_id]],6)</f>
        <v>102642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 t="shared" si="82"/>
        <v>1694.9503999999999</v>
      </c>
      <c r="H2644" s="2">
        <f t="shared" si="83"/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</row>
    <row r="2645" spans="1:15" ht="14.25" customHeight="1" x14ac:dyDescent="0.3">
      <c r="A2645" s="2" t="s">
        <v>2676</v>
      </c>
      <c r="B2645" s="2" t="str">
        <f>RIGHT(DmartSalesData[[#This Row],[order_id]],6)</f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 t="shared" si="82"/>
        <v>299.72879999999998</v>
      </c>
      <c r="H2645" s="2">
        <f t="shared" si="83"/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</row>
    <row r="2646" spans="1:15" ht="14.25" customHeight="1" x14ac:dyDescent="0.3">
      <c r="A2646" s="2" t="s">
        <v>2677</v>
      </c>
      <c r="B2646" s="2" t="str">
        <f>RIGHT(DmartSalesData[[#This Row],[order_id]],6)</f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 t="shared" si="82"/>
        <v>538.98080000000004</v>
      </c>
      <c r="H2646" s="2">
        <f t="shared" si="83"/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</row>
    <row r="2647" spans="1:15" ht="14.25" customHeight="1" x14ac:dyDescent="0.3">
      <c r="A2647" s="2" t="s">
        <v>2678</v>
      </c>
      <c r="B2647" s="2" t="str">
        <f>RIGHT(DmartSalesData[[#This Row],[order_id]],6)</f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 t="shared" si="82"/>
        <v>898.77760000000001</v>
      </c>
      <c r="H2647" s="2">
        <f t="shared" si="83"/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</row>
    <row r="2648" spans="1:15" ht="14.25" customHeight="1" x14ac:dyDescent="0.3">
      <c r="A2648" s="2" t="s">
        <v>2679</v>
      </c>
      <c r="B2648" s="2" t="str">
        <f>RIGHT(DmartSalesData[[#This Row],[order_id]],6)</f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 t="shared" si="82"/>
        <v>960.92370000000005</v>
      </c>
      <c r="H2648" s="2">
        <f t="shared" si="83"/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</row>
    <row r="2649" spans="1:15" ht="14.25" customHeight="1" x14ac:dyDescent="0.3">
      <c r="A2649" s="2" t="s">
        <v>2680</v>
      </c>
      <c r="B2649" s="2" t="str">
        <f>RIGHT(DmartSalesData[[#This Row],[order_id]],6)</f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 t="shared" si="82"/>
        <v>416.71769999999998</v>
      </c>
      <c r="H2649" s="2">
        <f t="shared" si="83"/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</row>
    <row r="2650" spans="1:15" ht="14.25" customHeight="1" x14ac:dyDescent="0.3">
      <c r="A2650" s="2" t="s">
        <v>2681</v>
      </c>
      <c r="B2650" s="2" t="str">
        <f>RIGHT(DmartSalesData[[#This Row],[order_id]],6)</f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 t="shared" si="82"/>
        <v>698.90920000000006</v>
      </c>
      <c r="H2650" s="2">
        <f t="shared" si="83"/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</row>
    <row r="2651" spans="1:15" ht="14.25" customHeight="1" x14ac:dyDescent="0.3">
      <c r="A2651" s="2" t="s">
        <v>2682</v>
      </c>
      <c r="B2651" s="2" t="str">
        <f>RIGHT(DmartSalesData[[#This Row],[order_id]],6)</f>
        <v>102649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 t="shared" si="82"/>
        <v>1459.9531999999999</v>
      </c>
      <c r="H2651" s="2">
        <f t="shared" si="83"/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</row>
    <row r="2652" spans="1:15" ht="14.25" customHeight="1" x14ac:dyDescent="0.3">
      <c r="A2652" s="2" t="s">
        <v>2683</v>
      </c>
      <c r="B2652" s="2" t="str">
        <f>RIGHT(DmartSalesData[[#This Row],[order_id]],6)</f>
        <v>102650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 t="shared" si="82"/>
        <v>1214.0192</v>
      </c>
      <c r="H2652" s="2">
        <f t="shared" si="83"/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</row>
    <row r="2653" spans="1:15" ht="14.25" customHeight="1" x14ac:dyDescent="0.3">
      <c r="A2653" s="2" t="s">
        <v>2684</v>
      </c>
      <c r="B2653" s="2" t="str">
        <f>RIGHT(DmartSalesData[[#This Row],[order_id]],6)</f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 t="shared" si="82"/>
        <v>645.37199999999996</v>
      </c>
      <c r="H2653" s="2">
        <f t="shared" si="83"/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</row>
    <row r="2654" spans="1:15" ht="14.25" customHeight="1" x14ac:dyDescent="0.3">
      <c r="A2654" s="2" t="s">
        <v>2685</v>
      </c>
      <c r="B2654" s="2" t="str">
        <f>RIGHT(DmartSalesData[[#This Row],[order_id]],6)</f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 t="shared" si="82"/>
        <v>824.98899999999992</v>
      </c>
      <c r="H2654" s="2">
        <f t="shared" si="83"/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</row>
    <row r="2655" spans="1:15" ht="14.25" customHeight="1" x14ac:dyDescent="0.3">
      <c r="A2655" s="2" t="s">
        <v>2686</v>
      </c>
      <c r="B2655" s="2" t="str">
        <f>RIGHT(DmartSalesData[[#This Row],[order_id]],6)</f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 t="shared" si="82"/>
        <v>872.33749999999998</v>
      </c>
      <c r="H2655" s="2">
        <f t="shared" si="83"/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</row>
    <row r="2656" spans="1:15" ht="14.25" customHeight="1" x14ac:dyDescent="0.3">
      <c r="A2656" s="2" t="s">
        <v>2687</v>
      </c>
      <c r="B2656" s="2" t="str">
        <f>RIGHT(DmartSalesData[[#This Row],[order_id]],6)</f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 t="shared" si="82"/>
        <v>855.60089999999991</v>
      </c>
      <c r="H2656" s="2">
        <f t="shared" si="83"/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</row>
    <row r="2657" spans="1:15" ht="14.25" customHeight="1" x14ac:dyDescent="0.3">
      <c r="A2657" s="2" t="s">
        <v>2688</v>
      </c>
      <c r="B2657" s="2" t="str">
        <f>RIGHT(DmartSalesData[[#This Row],[order_id]],6)</f>
        <v>102655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 t="shared" si="82"/>
        <v>1553.9715000000001</v>
      </c>
      <c r="H2657" s="2">
        <f t="shared" si="83"/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</row>
    <row r="2658" spans="1:15" ht="14.25" customHeight="1" x14ac:dyDescent="0.3">
      <c r="A2658" s="2" t="s">
        <v>2689</v>
      </c>
      <c r="B2658" s="2" t="str">
        <f>RIGHT(DmartSalesData[[#This Row],[order_id]],6)</f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 t="shared" si="82"/>
        <v>687.64</v>
      </c>
      <c r="H2658" s="2">
        <f t="shared" si="83"/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</row>
    <row r="2659" spans="1:15" ht="14.25" customHeight="1" x14ac:dyDescent="0.3">
      <c r="A2659" s="2" t="s">
        <v>2690</v>
      </c>
      <c r="B2659" s="2" t="str">
        <f>RIGHT(DmartSalesData[[#This Row],[order_id]],6)</f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 t="shared" si="82"/>
        <v>525.41390000000001</v>
      </c>
      <c r="H2659" s="2">
        <f t="shared" si="83"/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</row>
    <row r="2660" spans="1:15" ht="14.25" customHeight="1" x14ac:dyDescent="0.3">
      <c r="A2660" s="2" t="s">
        <v>2691</v>
      </c>
      <c r="B2660" s="2" t="str">
        <f>RIGHT(DmartSalesData[[#This Row],[order_id]],6)</f>
        <v>102658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 t="shared" si="82"/>
        <v>1012.258</v>
      </c>
      <c r="H2660" s="2">
        <f t="shared" si="83"/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</row>
    <row r="2661" spans="1:15" ht="14.25" customHeight="1" x14ac:dyDescent="0.3">
      <c r="A2661" s="2" t="s">
        <v>2692</v>
      </c>
      <c r="B2661" s="2" t="str">
        <f>RIGHT(DmartSalesData[[#This Row],[order_id]],6)</f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 t="shared" si="82"/>
        <v>13.327999999999999</v>
      </c>
      <c r="H2661" s="2">
        <f t="shared" si="83"/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</row>
    <row r="2662" spans="1:15" ht="14.25" customHeight="1" x14ac:dyDescent="0.3">
      <c r="A2662" s="2" t="s">
        <v>2693</v>
      </c>
      <c r="B2662" s="2" t="str">
        <f>RIGHT(DmartSalesData[[#This Row],[order_id]],6)</f>
        <v>102660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 t="shared" si="82"/>
        <v>1020.5568</v>
      </c>
      <c r="H2662" s="2">
        <f t="shared" si="83"/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</row>
    <row r="2663" spans="1:15" ht="14.25" customHeight="1" x14ac:dyDescent="0.3">
      <c r="A2663" s="2" t="s">
        <v>2694</v>
      </c>
      <c r="B2663" s="2" t="str">
        <f>RIGHT(DmartSalesData[[#This Row],[order_id]],6)</f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 t="shared" si="82"/>
        <v>126.40979999999999</v>
      </c>
      <c r="H2663" s="2">
        <f t="shared" si="83"/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</row>
    <row r="2664" spans="1:15" ht="14.25" customHeight="1" x14ac:dyDescent="0.3">
      <c r="A2664" s="2" t="s">
        <v>2695</v>
      </c>
      <c r="B2664" s="2" t="str">
        <f>RIGHT(DmartSalesData[[#This Row],[order_id]],6)</f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 t="shared" si="82"/>
        <v>239.71079999999998</v>
      </c>
      <c r="H2664" s="2">
        <f t="shared" si="83"/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</row>
    <row r="2665" spans="1:15" ht="14.25" customHeight="1" x14ac:dyDescent="0.3">
      <c r="A2665" s="2" t="s">
        <v>2696</v>
      </c>
      <c r="B2665" s="2" t="str">
        <f>RIGHT(DmartSalesData[[#This Row],[order_id]],6)</f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 t="shared" si="82"/>
        <v>149.8595</v>
      </c>
      <c r="H2665" s="2">
        <f t="shared" si="83"/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</row>
    <row r="2666" spans="1:15" ht="14.25" customHeight="1" x14ac:dyDescent="0.3">
      <c r="A2666" s="2" t="s">
        <v>2697</v>
      </c>
      <c r="B2666" s="2" t="str">
        <f>RIGHT(DmartSalesData[[#This Row],[order_id]],6)</f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 t="shared" si="82"/>
        <v>823.89450000000011</v>
      </c>
      <c r="H2666" s="2">
        <f t="shared" si="83"/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</row>
    <row r="2667" spans="1:15" ht="14.25" customHeight="1" x14ac:dyDescent="0.3">
      <c r="A2667" s="2" t="s">
        <v>2698</v>
      </c>
      <c r="B2667" s="2" t="str">
        <f>RIGHT(DmartSalesData[[#This Row],[order_id]],6)</f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 t="shared" si="82"/>
        <v>348.50549999999998</v>
      </c>
      <c r="H2667" s="2">
        <f t="shared" si="83"/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</row>
    <row r="2668" spans="1:15" ht="14.25" customHeight="1" x14ac:dyDescent="0.3">
      <c r="A2668" s="2" t="s">
        <v>2699</v>
      </c>
      <c r="B2668" s="2" t="str">
        <f>RIGHT(DmartSalesData[[#This Row],[order_id]],6)</f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 t="shared" si="82"/>
        <v>95.017199999999988</v>
      </c>
      <c r="H2668" s="2">
        <f t="shared" si="83"/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</row>
    <row r="2669" spans="1:15" ht="14.25" customHeight="1" x14ac:dyDescent="0.3">
      <c r="A2669" s="2" t="s">
        <v>2700</v>
      </c>
      <c r="B2669" s="2" t="str">
        <f>RIGHT(DmartSalesData[[#This Row],[order_id]],6)</f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 t="shared" si="82"/>
        <v>821.5788</v>
      </c>
      <c r="H2669" s="2">
        <f t="shared" si="83"/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</row>
    <row r="2670" spans="1:15" ht="14.25" customHeight="1" x14ac:dyDescent="0.3">
      <c r="A2670" s="2" t="s">
        <v>2701</v>
      </c>
      <c r="B2670" s="2" t="str">
        <f>RIGHT(DmartSalesData[[#This Row],[order_id]],6)</f>
        <v>102668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 t="shared" si="82"/>
        <v>1630.4255999999998</v>
      </c>
      <c r="H2670" s="2">
        <f t="shared" si="83"/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</row>
    <row r="2671" spans="1:15" ht="14.25" customHeight="1" x14ac:dyDescent="0.3">
      <c r="A2671" s="2" t="s">
        <v>2702</v>
      </c>
      <c r="B2671" s="2" t="str">
        <f>RIGHT(DmartSalesData[[#This Row],[order_id]],6)</f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 t="shared" si="82"/>
        <v>468.05500000000001</v>
      </c>
      <c r="H2671" s="2">
        <f t="shared" si="83"/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</row>
    <row r="2672" spans="1:15" ht="14.25" customHeight="1" x14ac:dyDescent="0.3">
      <c r="A2672" s="2" t="s">
        <v>2703</v>
      </c>
      <c r="B2672" s="2" t="str">
        <f>RIGHT(DmartSalesData[[#This Row],[order_id]],6)</f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 t="shared" si="82"/>
        <v>853.18870000000004</v>
      </c>
      <c r="H2672" s="2">
        <f t="shared" si="83"/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</row>
    <row r="2673" spans="1:15" ht="14.25" customHeight="1" x14ac:dyDescent="0.3">
      <c r="A2673" s="2" t="s">
        <v>2704</v>
      </c>
      <c r="B2673" s="2" t="str">
        <f>RIGHT(DmartSalesData[[#This Row],[order_id]],6)</f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 t="shared" si="82"/>
        <v>360.5736</v>
      </c>
      <c r="H2673" s="2">
        <f t="shared" si="83"/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</row>
    <row r="2674" spans="1:15" ht="14.25" customHeight="1" x14ac:dyDescent="0.3">
      <c r="A2674" s="2" t="s">
        <v>2705</v>
      </c>
      <c r="B2674" s="2" t="str">
        <f>RIGHT(DmartSalesData[[#This Row],[order_id]],6)</f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 t="shared" si="82"/>
        <v>863.28359999999998</v>
      </c>
      <c r="H2674" s="2">
        <f t="shared" si="83"/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</row>
    <row r="2675" spans="1:15" ht="14.25" customHeight="1" x14ac:dyDescent="0.3">
      <c r="A2675" s="2" t="s">
        <v>2706</v>
      </c>
      <c r="B2675" s="2" t="str">
        <f>RIGHT(DmartSalesData[[#This Row],[order_id]],6)</f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 t="shared" si="82"/>
        <v>538.94200000000001</v>
      </c>
      <c r="H2675" s="2">
        <f t="shared" si="83"/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</row>
    <row r="2676" spans="1:15" ht="14.25" customHeight="1" x14ac:dyDescent="0.3">
      <c r="A2676" s="2" t="s">
        <v>2707</v>
      </c>
      <c r="B2676" s="2" t="str">
        <f>RIGHT(DmartSalesData[[#This Row],[order_id]],6)</f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 t="shared" si="82"/>
        <v>282.76080000000002</v>
      </c>
      <c r="H2676" s="2">
        <f t="shared" si="83"/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</row>
    <row r="2677" spans="1:15" ht="14.25" customHeight="1" x14ac:dyDescent="0.3">
      <c r="A2677" s="2" t="s">
        <v>2708</v>
      </c>
      <c r="B2677" s="2" t="str">
        <f>RIGHT(DmartSalesData[[#This Row],[order_id]],6)</f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 t="shared" si="82"/>
        <v>222.38170000000002</v>
      </c>
      <c r="H2677" s="2">
        <f t="shared" si="83"/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</row>
    <row r="2678" spans="1:15" ht="14.25" customHeight="1" x14ac:dyDescent="0.3">
      <c r="A2678" s="2" t="s">
        <v>2709</v>
      </c>
      <c r="B2678" s="2" t="str">
        <f>RIGHT(DmartSalesData[[#This Row],[order_id]],6)</f>
        <v>102676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 t="shared" si="82"/>
        <v>1286.5056</v>
      </c>
      <c r="H2678" s="2">
        <f t="shared" si="83"/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</row>
    <row r="2679" spans="1:15" ht="14.25" customHeight="1" x14ac:dyDescent="0.3">
      <c r="A2679" s="2" t="s">
        <v>2710</v>
      </c>
      <c r="B2679" s="2" t="str">
        <f>RIGHT(DmartSalesData[[#This Row],[order_id]],6)</f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 t="shared" si="82"/>
        <v>256.15900000000005</v>
      </c>
      <c r="H2679" s="2">
        <f t="shared" si="83"/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</row>
    <row r="2680" spans="1:15" ht="14.25" customHeight="1" x14ac:dyDescent="0.3">
      <c r="A2680" s="2" t="s">
        <v>2711</v>
      </c>
      <c r="B2680" s="2" t="str">
        <f>RIGHT(DmartSalesData[[#This Row],[order_id]],6)</f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 t="shared" si="82"/>
        <v>177.98850000000002</v>
      </c>
      <c r="H2680" s="2">
        <f t="shared" si="83"/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</row>
    <row r="2681" spans="1:15" ht="14.25" customHeight="1" x14ac:dyDescent="0.3">
      <c r="A2681" s="2" t="s">
        <v>2712</v>
      </c>
      <c r="B2681" s="2" t="str">
        <f>RIGHT(DmartSalesData[[#This Row],[order_id]],6)</f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 t="shared" si="82"/>
        <v>57.851000000000006</v>
      </c>
      <c r="H2681" s="2">
        <f t="shared" si="83"/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</row>
    <row r="2682" spans="1:15" ht="14.25" customHeight="1" x14ac:dyDescent="0.3">
      <c r="A2682" s="2" t="s">
        <v>2713</v>
      </c>
      <c r="B2682" s="2" t="str">
        <f>RIGHT(DmartSalesData[[#This Row],[order_id]],6)</f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 t="shared" si="82"/>
        <v>60.811799999999991</v>
      </c>
      <c r="H2682" s="2">
        <f t="shared" si="83"/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</row>
    <row r="2683" spans="1:15" ht="14.25" customHeight="1" x14ac:dyDescent="0.3">
      <c r="A2683" s="2" t="s">
        <v>2714</v>
      </c>
      <c r="B2683" s="2" t="str">
        <f>RIGHT(DmartSalesData[[#This Row],[order_id]],6)</f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 t="shared" si="82"/>
        <v>320.11599999999999</v>
      </c>
      <c r="H2683" s="2">
        <f t="shared" si="83"/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</row>
    <row r="2684" spans="1:15" ht="14.25" customHeight="1" x14ac:dyDescent="0.3">
      <c r="A2684" s="2" t="s">
        <v>2715</v>
      </c>
      <c r="B2684" s="2" t="str">
        <f>RIGHT(DmartSalesData[[#This Row],[order_id]],6)</f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 t="shared" si="82"/>
        <v>207.595</v>
      </c>
      <c r="H2684" s="2">
        <f t="shared" si="83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</row>
    <row r="2685" spans="1:15" ht="14.25" customHeight="1" x14ac:dyDescent="0.3">
      <c r="A2685" s="2" t="s">
        <v>2716</v>
      </c>
      <c r="B2685" s="2" t="str">
        <f>RIGHT(DmartSalesData[[#This Row],[order_id]],6)</f>
        <v>102683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 t="shared" si="82"/>
        <v>1888.6200000000001</v>
      </c>
      <c r="H2685" s="2">
        <f t="shared" si="83"/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</row>
    <row r="2686" spans="1:15" ht="14.25" customHeight="1" x14ac:dyDescent="0.3">
      <c r="A2686" s="2" t="s">
        <v>2717</v>
      </c>
      <c r="B2686" s="2" t="str">
        <f>RIGHT(DmartSalesData[[#This Row],[order_id]],6)</f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 t="shared" si="82"/>
        <v>404.37249999999995</v>
      </c>
      <c r="H2686" s="2">
        <f t="shared" si="83"/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</row>
    <row r="2687" spans="1:15" ht="14.25" customHeight="1" x14ac:dyDescent="0.3">
      <c r="A2687" s="2" t="s">
        <v>2718</v>
      </c>
      <c r="B2687" s="2" t="str">
        <f>RIGHT(DmartSalesData[[#This Row],[order_id]],6)</f>
        <v>102685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 t="shared" si="82"/>
        <v>1044.316</v>
      </c>
      <c r="H2687" s="2">
        <f t="shared" si="83"/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</row>
    <row r="2688" spans="1:15" ht="14.25" customHeight="1" x14ac:dyDescent="0.3">
      <c r="A2688" s="2" t="s">
        <v>2719</v>
      </c>
      <c r="B2688" s="2" t="str">
        <f>RIGHT(DmartSalesData[[#This Row],[order_id]],6)</f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 t="shared" si="82"/>
        <v>53.505400000000002</v>
      </c>
      <c r="H2688" s="2">
        <f t="shared" si="83"/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</row>
    <row r="2689" spans="1:15" ht="14.25" customHeight="1" x14ac:dyDescent="0.3">
      <c r="A2689" s="2" t="s">
        <v>2720</v>
      </c>
      <c r="B2689" s="2" t="str">
        <f>RIGHT(DmartSalesData[[#This Row],[order_id]],6)</f>
        <v>102687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 t="shared" si="82"/>
        <v>1973.4748</v>
      </c>
      <c r="H2689" s="2">
        <f t="shared" si="83"/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</row>
    <row r="2690" spans="1:15" ht="14.25" customHeight="1" x14ac:dyDescent="0.3">
      <c r="A2690" s="2" t="s">
        <v>2721</v>
      </c>
      <c r="B2690" s="2" t="str">
        <f>RIGHT(DmartSalesData[[#This Row],[order_id]],6)</f>
        <v>102688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 t="shared" si="82"/>
        <v>2450.855</v>
      </c>
      <c r="H2690" s="2">
        <f t="shared" si="83"/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</row>
    <row r="2691" spans="1:15" ht="14.25" customHeight="1" x14ac:dyDescent="0.3">
      <c r="A2691" s="2" t="s">
        <v>2722</v>
      </c>
      <c r="B2691" s="2" t="str">
        <f>RIGHT(DmartSalesData[[#This Row],[order_id]],6)</f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 t="shared" ref="G2691:G2754" si="84">E2691*F2691</f>
        <v>114.35620000000002</v>
      </c>
      <c r="H2691" s="2">
        <f t="shared" ref="H2691:H2754" si="85">E2691-G2691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</row>
    <row r="2692" spans="1:15" ht="14.25" customHeight="1" x14ac:dyDescent="0.3">
      <c r="A2692" s="2" t="s">
        <v>2723</v>
      </c>
      <c r="B2692" s="2" t="str">
        <f>RIGHT(DmartSalesData[[#This Row],[order_id]],6)</f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 t="shared" si="84"/>
        <v>759.18149999999991</v>
      </c>
      <c r="H2692" s="2">
        <f t="shared" si="85"/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</row>
    <row r="2693" spans="1:15" ht="14.25" customHeight="1" x14ac:dyDescent="0.3">
      <c r="A2693" s="2" t="s">
        <v>2724</v>
      </c>
      <c r="B2693" s="2" t="str">
        <f>RIGHT(DmartSalesData[[#This Row],[order_id]],6)</f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 t="shared" si="84"/>
        <v>28.444800000000001</v>
      </c>
      <c r="H2693" s="2">
        <f t="shared" si="85"/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</row>
    <row r="2694" spans="1:15" ht="14.25" customHeight="1" x14ac:dyDescent="0.3">
      <c r="A2694" s="2" t="s">
        <v>2725</v>
      </c>
      <c r="B2694" s="2" t="str">
        <f>RIGHT(DmartSalesData[[#This Row],[order_id]],6)</f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 t="shared" si="84"/>
        <v>39.561300000000003</v>
      </c>
      <c r="H2694" s="2">
        <f t="shared" si="85"/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</row>
    <row r="2695" spans="1:15" ht="14.25" customHeight="1" x14ac:dyDescent="0.3">
      <c r="A2695" s="2" t="s">
        <v>2726</v>
      </c>
      <c r="B2695" s="2" t="str">
        <f>RIGHT(DmartSalesData[[#This Row],[order_id]],6)</f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 t="shared" si="84"/>
        <v>292.7124</v>
      </c>
      <c r="H2695" s="2">
        <f t="shared" si="85"/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</row>
    <row r="2696" spans="1:15" ht="14.25" customHeight="1" x14ac:dyDescent="0.3">
      <c r="A2696" s="2" t="s">
        <v>2727</v>
      </c>
      <c r="B2696" s="2" t="str">
        <f>RIGHT(DmartSalesData[[#This Row],[order_id]],6)</f>
        <v>102694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 t="shared" si="84"/>
        <v>1492.65</v>
      </c>
      <c r="H2696" s="2">
        <f t="shared" si="85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</row>
    <row r="2697" spans="1:15" ht="14.25" customHeight="1" x14ac:dyDescent="0.3">
      <c r="A2697" s="2" t="s">
        <v>2728</v>
      </c>
      <c r="B2697" s="2" t="str">
        <f>RIGHT(DmartSalesData[[#This Row],[order_id]],6)</f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 t="shared" si="84"/>
        <v>93.494400000000013</v>
      </c>
      <c r="H2697" s="2">
        <f t="shared" si="85"/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</row>
    <row r="2698" spans="1:15" ht="14.25" customHeight="1" x14ac:dyDescent="0.3">
      <c r="A2698" s="2" t="s">
        <v>2729</v>
      </c>
      <c r="B2698" s="2" t="str">
        <f>RIGHT(DmartSalesData[[#This Row],[order_id]],6)</f>
        <v>102696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 t="shared" si="84"/>
        <v>1262.0160000000001</v>
      </c>
      <c r="H2698" s="2">
        <f t="shared" si="85"/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</row>
    <row r="2699" spans="1:15" ht="14.25" customHeight="1" x14ac:dyDescent="0.3">
      <c r="A2699" s="2" t="s">
        <v>2730</v>
      </c>
      <c r="B2699" s="2" t="str">
        <f>RIGHT(DmartSalesData[[#This Row],[order_id]],6)</f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 t="shared" si="84"/>
        <v>323.28960000000001</v>
      </c>
      <c r="H2699" s="2">
        <f t="shared" si="85"/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</row>
    <row r="2700" spans="1:15" ht="14.25" customHeight="1" x14ac:dyDescent="0.3">
      <c r="A2700" s="2" t="s">
        <v>2731</v>
      </c>
      <c r="B2700" s="2" t="str">
        <f>RIGHT(DmartSalesData[[#This Row],[order_id]],6)</f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 t="shared" si="84"/>
        <v>255.66800000000003</v>
      </c>
      <c r="H2700" s="2">
        <f t="shared" si="85"/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</row>
    <row r="2701" spans="1:15" ht="14.25" customHeight="1" x14ac:dyDescent="0.3">
      <c r="A2701" s="2" t="s">
        <v>2732</v>
      </c>
      <c r="B2701" s="2" t="str">
        <f>RIGHT(DmartSalesData[[#This Row],[order_id]],6)</f>
        <v>102699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 t="shared" si="84"/>
        <v>1746.3027999999999</v>
      </c>
      <c r="H2701" s="2">
        <f t="shared" si="85"/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</row>
    <row r="2702" spans="1:15" ht="14.25" customHeight="1" x14ac:dyDescent="0.3">
      <c r="A2702" s="2" t="s">
        <v>2733</v>
      </c>
      <c r="B2702" s="2" t="str">
        <f>RIGHT(DmartSalesData[[#This Row],[order_id]],6)</f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 t="shared" si="84"/>
        <v>112.83089999999999</v>
      </c>
      <c r="H2702" s="2">
        <f t="shared" si="85"/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</row>
    <row r="2703" spans="1:15" ht="14.25" customHeight="1" x14ac:dyDescent="0.3">
      <c r="A2703" s="2" t="s">
        <v>2734</v>
      </c>
      <c r="B2703" s="2" t="str">
        <f>RIGHT(DmartSalesData[[#This Row],[order_id]],6)</f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 t="shared" si="84"/>
        <v>0</v>
      </c>
      <c r="H2703" s="2">
        <f t="shared" si="85"/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</row>
    <row r="2704" spans="1:15" ht="14.25" customHeight="1" x14ac:dyDescent="0.3">
      <c r="A2704" s="2" t="s">
        <v>2735</v>
      </c>
      <c r="B2704" s="2" t="str">
        <f>RIGHT(DmartSalesData[[#This Row],[order_id]],6)</f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 t="shared" si="84"/>
        <v>492.70949999999999</v>
      </c>
      <c r="H2704" s="2">
        <f t="shared" si="85"/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</row>
    <row r="2705" spans="1:15" ht="14.25" customHeight="1" x14ac:dyDescent="0.3">
      <c r="A2705" s="2" t="s">
        <v>2736</v>
      </c>
      <c r="B2705" s="2" t="str">
        <f>RIGHT(DmartSalesData[[#This Row],[order_id]],6)</f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 t="shared" si="84"/>
        <v>263.19200000000001</v>
      </c>
      <c r="H2705" s="2">
        <f t="shared" si="85"/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</row>
    <row r="2706" spans="1:15" ht="14.25" customHeight="1" x14ac:dyDescent="0.3">
      <c r="A2706" s="2" t="s">
        <v>2737</v>
      </c>
      <c r="B2706" s="2" t="str">
        <f>RIGHT(DmartSalesData[[#This Row],[order_id]],6)</f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 t="shared" si="84"/>
        <v>298.14299999999997</v>
      </c>
      <c r="H2706" s="2">
        <f t="shared" si="85"/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</row>
    <row r="2707" spans="1:15" ht="14.25" customHeight="1" x14ac:dyDescent="0.3">
      <c r="A2707" s="2" t="s">
        <v>2738</v>
      </c>
      <c r="B2707" s="2" t="str">
        <f>RIGHT(DmartSalesData[[#This Row],[order_id]],6)</f>
        <v>102705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 t="shared" si="84"/>
        <v>1519.4033999999999</v>
      </c>
      <c r="H2707" s="2">
        <f t="shared" si="85"/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</row>
    <row r="2708" spans="1:15" ht="14.25" customHeight="1" x14ac:dyDescent="0.3">
      <c r="A2708" s="2" t="s">
        <v>2739</v>
      </c>
      <c r="B2708" s="2" t="str">
        <f>RIGHT(DmartSalesData[[#This Row],[order_id]],6)</f>
        <v>102706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 t="shared" si="84"/>
        <v>1246.8875</v>
      </c>
      <c r="H2708" s="2">
        <f t="shared" si="85"/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</row>
    <row r="2709" spans="1:15" ht="14.25" customHeight="1" x14ac:dyDescent="0.3">
      <c r="A2709" s="2" t="s">
        <v>2740</v>
      </c>
      <c r="B2709" s="2" t="str">
        <f>RIGHT(DmartSalesData[[#This Row],[order_id]],6)</f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 t="shared" si="84"/>
        <v>436.44779999999997</v>
      </c>
      <c r="H2709" s="2">
        <f t="shared" si="85"/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</row>
    <row r="2710" spans="1:15" ht="14.25" customHeight="1" x14ac:dyDescent="0.3">
      <c r="A2710" s="2" t="s">
        <v>2741</v>
      </c>
      <c r="B2710" s="2" t="str">
        <f>RIGHT(DmartSalesData[[#This Row],[order_id]],6)</f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 t="shared" si="84"/>
        <v>117.29669999999999</v>
      </c>
      <c r="H2710" s="2">
        <f t="shared" si="85"/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</row>
    <row r="2711" spans="1:15" ht="14.25" customHeight="1" x14ac:dyDescent="0.3">
      <c r="A2711" s="2" t="s">
        <v>2742</v>
      </c>
      <c r="B2711" s="2" t="str">
        <f>RIGHT(DmartSalesData[[#This Row],[order_id]],6)</f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 t="shared" si="84"/>
        <v>343.79680000000002</v>
      </c>
      <c r="H2711" s="2">
        <f t="shared" si="85"/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</row>
    <row r="2712" spans="1:15" ht="14.25" customHeight="1" x14ac:dyDescent="0.3">
      <c r="A2712" s="2" t="s">
        <v>2743</v>
      </c>
      <c r="B2712" s="2" t="str">
        <f>RIGHT(DmartSalesData[[#This Row],[order_id]],6)</f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 t="shared" si="84"/>
        <v>701.10800000000006</v>
      </c>
      <c r="H2712" s="2">
        <f t="shared" si="85"/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</row>
    <row r="2713" spans="1:15" ht="14.25" customHeight="1" x14ac:dyDescent="0.3">
      <c r="A2713" s="2" t="s">
        <v>2744</v>
      </c>
      <c r="B2713" s="2" t="str">
        <f>RIGHT(DmartSalesData[[#This Row],[order_id]],6)</f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 t="shared" si="84"/>
        <v>91.532699999999991</v>
      </c>
      <c r="H2713" s="2">
        <f t="shared" si="85"/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</row>
    <row r="2714" spans="1:15" ht="14.25" customHeight="1" x14ac:dyDescent="0.3">
      <c r="A2714" s="2" t="s">
        <v>2745</v>
      </c>
      <c r="B2714" s="2" t="str">
        <f>RIGHT(DmartSalesData[[#This Row],[order_id]],6)</f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 t="shared" si="84"/>
        <v>278.17400000000004</v>
      </c>
      <c r="H2714" s="2">
        <f t="shared" si="85"/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</row>
    <row r="2715" spans="1:15" ht="14.25" customHeight="1" x14ac:dyDescent="0.3">
      <c r="A2715" s="2" t="s">
        <v>2746</v>
      </c>
      <c r="B2715" s="2" t="str">
        <f>RIGHT(DmartSalesData[[#This Row],[order_id]],6)</f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 t="shared" si="84"/>
        <v>8.6463999999999999</v>
      </c>
      <c r="H2715" s="2">
        <f t="shared" si="85"/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</row>
    <row r="2716" spans="1:15" ht="14.25" customHeight="1" x14ac:dyDescent="0.3">
      <c r="A2716" s="2" t="s">
        <v>2747</v>
      </c>
      <c r="B2716" s="2" t="str">
        <f>RIGHT(DmartSalesData[[#This Row],[order_id]],6)</f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 t="shared" si="84"/>
        <v>336.56</v>
      </c>
      <c r="H2716" s="2">
        <f t="shared" si="85"/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</row>
    <row r="2717" spans="1:15" ht="14.25" customHeight="1" x14ac:dyDescent="0.3">
      <c r="A2717" s="2" t="s">
        <v>2748</v>
      </c>
      <c r="B2717" s="2" t="str">
        <f>RIGHT(DmartSalesData[[#This Row],[order_id]],6)</f>
        <v>102715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 t="shared" si="84"/>
        <v>1519.8850000000002</v>
      </c>
      <c r="H2717" s="2">
        <f t="shared" si="85"/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</row>
    <row r="2718" spans="1:15" ht="14.25" customHeight="1" x14ac:dyDescent="0.3">
      <c r="A2718" s="2" t="s">
        <v>2749</v>
      </c>
      <c r="B2718" s="2" t="str">
        <f>RIGHT(DmartSalesData[[#This Row],[order_id]],6)</f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 t="shared" si="84"/>
        <v>484.57799999999997</v>
      </c>
      <c r="H2718" s="2">
        <f t="shared" si="85"/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</row>
    <row r="2719" spans="1:15" ht="14.25" customHeight="1" x14ac:dyDescent="0.3">
      <c r="A2719" s="2" t="s">
        <v>2750</v>
      </c>
      <c r="B2719" s="2" t="str">
        <f>RIGHT(DmartSalesData[[#This Row],[order_id]],6)</f>
        <v>102717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 t="shared" si="84"/>
        <v>1281.9438</v>
      </c>
      <c r="H2719" s="2">
        <f t="shared" si="85"/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</row>
    <row r="2720" spans="1:15" ht="14.25" customHeight="1" x14ac:dyDescent="0.3">
      <c r="A2720" s="2" t="s">
        <v>2751</v>
      </c>
      <c r="B2720" s="2" t="str">
        <f>RIGHT(DmartSalesData[[#This Row],[order_id]],6)</f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 t="shared" si="84"/>
        <v>219.9624</v>
      </c>
      <c r="H2720" s="2">
        <f t="shared" si="85"/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</row>
    <row r="2721" spans="1:15" ht="14.25" customHeight="1" x14ac:dyDescent="0.3">
      <c r="A2721" s="2" t="s">
        <v>2752</v>
      </c>
      <c r="B2721" s="2" t="str">
        <f>RIGHT(DmartSalesData[[#This Row],[order_id]],6)</f>
        <v>102719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 t="shared" si="84"/>
        <v>1580.0329999999999</v>
      </c>
      <c r="H2721" s="2">
        <f t="shared" si="85"/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</row>
    <row r="2722" spans="1:15" ht="14.25" customHeight="1" x14ac:dyDescent="0.3">
      <c r="A2722" s="2" t="s">
        <v>2753</v>
      </c>
      <c r="B2722" s="2" t="str">
        <f>RIGHT(DmartSalesData[[#This Row],[order_id]],6)</f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 t="shared" si="84"/>
        <v>341.15339999999998</v>
      </c>
      <c r="H2722" s="2">
        <f t="shared" si="85"/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</row>
    <row r="2723" spans="1:15" ht="14.25" customHeight="1" x14ac:dyDescent="0.3">
      <c r="A2723" s="2" t="s">
        <v>2754</v>
      </c>
      <c r="B2723" s="2" t="str">
        <f>RIGHT(DmartSalesData[[#This Row],[order_id]],6)</f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 t="shared" si="84"/>
        <v>388.13099999999997</v>
      </c>
      <c r="H2723" s="2">
        <f t="shared" si="85"/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</row>
    <row r="2724" spans="1:15" ht="14.25" customHeight="1" x14ac:dyDescent="0.3">
      <c r="A2724" s="2" t="s">
        <v>2755</v>
      </c>
      <c r="B2724" s="2" t="str">
        <f>RIGHT(DmartSalesData[[#This Row],[order_id]],6)</f>
        <v>102722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 t="shared" si="84"/>
        <v>1464.2774999999999</v>
      </c>
      <c r="H2724" s="2">
        <f t="shared" si="85"/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</row>
    <row r="2725" spans="1:15" ht="14.25" customHeight="1" x14ac:dyDescent="0.3">
      <c r="A2725" s="2" t="s">
        <v>2756</v>
      </c>
      <c r="B2725" s="2" t="str">
        <f>RIGHT(DmartSalesData[[#This Row],[order_id]],6)</f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 t="shared" si="84"/>
        <v>828.13149999999996</v>
      </c>
      <c r="H2725" s="2">
        <f t="shared" si="85"/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</row>
    <row r="2726" spans="1:15" ht="14.25" customHeight="1" x14ac:dyDescent="0.3">
      <c r="A2726" s="2" t="s">
        <v>2757</v>
      </c>
      <c r="B2726" s="2" t="str">
        <f>RIGHT(DmartSalesData[[#This Row],[order_id]],6)</f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 t="shared" si="84"/>
        <v>95.28</v>
      </c>
      <c r="H2726" s="2">
        <f t="shared" si="85"/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</row>
    <row r="2727" spans="1:15" ht="14.25" customHeight="1" x14ac:dyDescent="0.3">
      <c r="A2727" s="2" t="s">
        <v>2758</v>
      </c>
      <c r="B2727" s="2" t="str">
        <f>RIGHT(DmartSalesData[[#This Row],[order_id]],6)</f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 t="shared" si="84"/>
        <v>693.096</v>
      </c>
      <c r="H2727" s="2">
        <f t="shared" si="85"/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</row>
    <row r="2728" spans="1:15" ht="14.25" customHeight="1" x14ac:dyDescent="0.3">
      <c r="A2728" s="2" t="s">
        <v>2759</v>
      </c>
      <c r="B2728" s="2" t="str">
        <f>RIGHT(DmartSalesData[[#This Row],[order_id]],6)</f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 t="shared" si="84"/>
        <v>671.03750000000002</v>
      </c>
      <c r="H2728" s="2">
        <f t="shared" si="85"/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</row>
    <row r="2729" spans="1:15" ht="14.25" customHeight="1" x14ac:dyDescent="0.3">
      <c r="A2729" s="2" t="s">
        <v>2760</v>
      </c>
      <c r="B2729" s="2" t="str">
        <f>RIGHT(DmartSalesData[[#This Row],[order_id]],6)</f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 t="shared" si="84"/>
        <v>220.75899999999999</v>
      </c>
      <c r="H2729" s="2">
        <f t="shared" si="85"/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</row>
    <row r="2730" spans="1:15" ht="14.25" customHeight="1" x14ac:dyDescent="0.3">
      <c r="A2730" s="2" t="s">
        <v>2761</v>
      </c>
      <c r="B2730" s="2" t="str">
        <f>RIGHT(DmartSalesData[[#This Row],[order_id]],6)</f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 t="shared" si="84"/>
        <v>684.14400000000001</v>
      </c>
      <c r="H2730" s="2">
        <f t="shared" si="85"/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</row>
    <row r="2731" spans="1:15" ht="14.25" customHeight="1" x14ac:dyDescent="0.3">
      <c r="A2731" s="2" t="s">
        <v>2762</v>
      </c>
      <c r="B2731" s="2" t="str">
        <f>RIGHT(DmartSalesData[[#This Row],[order_id]],6)</f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 t="shared" si="84"/>
        <v>637.64400000000001</v>
      </c>
      <c r="H2731" s="2">
        <f t="shared" si="85"/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</row>
    <row r="2732" spans="1:15" ht="14.25" customHeight="1" x14ac:dyDescent="0.3">
      <c r="A2732" s="2" t="s">
        <v>2763</v>
      </c>
      <c r="B2732" s="2" t="str">
        <f>RIGHT(DmartSalesData[[#This Row],[order_id]],6)</f>
        <v>102730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 t="shared" si="84"/>
        <v>1695.6528000000001</v>
      </c>
      <c r="H2732" s="2">
        <f t="shared" si="85"/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</row>
    <row r="2733" spans="1:15" ht="14.25" customHeight="1" x14ac:dyDescent="0.3">
      <c r="A2733" s="2" t="s">
        <v>2764</v>
      </c>
      <c r="B2733" s="2" t="str">
        <f>RIGHT(DmartSalesData[[#This Row],[order_id]],6)</f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 t="shared" si="84"/>
        <v>482.02000000000004</v>
      </c>
      <c r="H2733" s="2">
        <f t="shared" si="85"/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</row>
    <row r="2734" spans="1:15" ht="14.25" customHeight="1" x14ac:dyDescent="0.3">
      <c r="A2734" s="2" t="s">
        <v>2765</v>
      </c>
      <c r="B2734" s="2" t="str">
        <f>RIGHT(DmartSalesData[[#This Row],[order_id]],6)</f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 t="shared" si="84"/>
        <v>819.28559999999993</v>
      </c>
      <c r="H2734" s="2">
        <f t="shared" si="85"/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</row>
    <row r="2735" spans="1:15" ht="14.25" customHeight="1" x14ac:dyDescent="0.3">
      <c r="A2735" s="2" t="s">
        <v>2766</v>
      </c>
      <c r="B2735" s="2" t="str">
        <f>RIGHT(DmartSalesData[[#This Row],[order_id]],6)</f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 t="shared" si="84"/>
        <v>981.92</v>
      </c>
      <c r="H2735" s="2">
        <f t="shared" si="85"/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</row>
    <row r="2736" spans="1:15" ht="14.25" customHeight="1" x14ac:dyDescent="0.3">
      <c r="A2736" s="2" t="s">
        <v>2767</v>
      </c>
      <c r="B2736" s="2" t="str">
        <f>RIGHT(DmartSalesData[[#This Row],[order_id]],6)</f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 t="shared" si="84"/>
        <v>510.94399999999996</v>
      </c>
      <c r="H2736" s="2">
        <f t="shared" si="85"/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</row>
    <row r="2737" spans="1:15" ht="14.25" customHeight="1" x14ac:dyDescent="0.3">
      <c r="A2737" s="2" t="s">
        <v>2768</v>
      </c>
      <c r="B2737" s="2" t="str">
        <f>RIGHT(DmartSalesData[[#This Row],[order_id]],6)</f>
        <v>102735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 t="shared" si="84"/>
        <v>1328.4431999999999</v>
      </c>
      <c r="H2737" s="2">
        <f t="shared" si="85"/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</row>
    <row r="2738" spans="1:15" ht="14.25" customHeight="1" x14ac:dyDescent="0.3">
      <c r="A2738" s="2" t="s">
        <v>2769</v>
      </c>
      <c r="B2738" s="2" t="str">
        <f>RIGHT(DmartSalesData[[#This Row],[order_id]],6)</f>
        <v>102736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 t="shared" si="84"/>
        <v>1251.3227999999999</v>
      </c>
      <c r="H2738" s="2">
        <f t="shared" si="85"/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</row>
    <row r="2739" spans="1:15" ht="14.25" customHeight="1" x14ac:dyDescent="0.3">
      <c r="A2739" s="2" t="s">
        <v>2770</v>
      </c>
      <c r="B2739" s="2" t="str">
        <f>RIGHT(DmartSalesData[[#This Row],[order_id]],6)</f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 t="shared" si="84"/>
        <v>669.81600000000003</v>
      </c>
      <c r="H2739" s="2">
        <f t="shared" si="85"/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</row>
    <row r="2740" spans="1:15" ht="14.25" customHeight="1" x14ac:dyDescent="0.3">
      <c r="A2740" s="2" t="s">
        <v>2771</v>
      </c>
      <c r="B2740" s="2" t="str">
        <f>RIGHT(DmartSalesData[[#This Row],[order_id]],6)</f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 t="shared" si="84"/>
        <v>170.89920000000001</v>
      </c>
      <c r="H2740" s="2">
        <f t="shared" si="85"/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</row>
    <row r="2741" spans="1:15" ht="14.25" customHeight="1" x14ac:dyDescent="0.3">
      <c r="A2741" s="2" t="s">
        <v>2772</v>
      </c>
      <c r="B2741" s="2" t="str">
        <f>RIGHT(DmartSalesData[[#This Row],[order_id]],6)</f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 t="shared" si="84"/>
        <v>36.315400000000004</v>
      </c>
      <c r="H2741" s="2">
        <f t="shared" si="85"/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</row>
    <row r="2742" spans="1:15" ht="14.25" customHeight="1" x14ac:dyDescent="0.3">
      <c r="A2742" s="2" t="s">
        <v>2773</v>
      </c>
      <c r="B2742" s="2" t="str">
        <f>RIGHT(DmartSalesData[[#This Row],[order_id]],6)</f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 t="shared" si="84"/>
        <v>229.04640000000001</v>
      </c>
      <c r="H2742" s="2">
        <f t="shared" si="85"/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</row>
    <row r="2743" spans="1:15" ht="14.25" customHeight="1" x14ac:dyDescent="0.3">
      <c r="A2743" s="2" t="s">
        <v>2774</v>
      </c>
      <c r="B2743" s="2" t="str">
        <f>RIGHT(DmartSalesData[[#This Row],[order_id]],6)</f>
        <v>102741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 t="shared" si="84"/>
        <v>1092.4368000000002</v>
      </c>
      <c r="H2743" s="2">
        <f t="shared" si="85"/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</row>
    <row r="2744" spans="1:15" ht="14.25" customHeight="1" x14ac:dyDescent="0.3">
      <c r="A2744" s="2" t="s">
        <v>2775</v>
      </c>
      <c r="B2744" s="2" t="str">
        <f>RIGHT(DmartSalesData[[#This Row],[order_id]],6)</f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 t="shared" si="84"/>
        <v>32.7624</v>
      </c>
      <c r="H2744" s="2">
        <f t="shared" si="85"/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</row>
    <row r="2745" spans="1:15" ht="14.25" customHeight="1" x14ac:dyDescent="0.3">
      <c r="A2745" s="2" t="s">
        <v>2776</v>
      </c>
      <c r="B2745" s="2" t="str">
        <f>RIGHT(DmartSalesData[[#This Row],[order_id]],6)</f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 t="shared" si="84"/>
        <v>70.721400000000003</v>
      </c>
      <c r="H2745" s="2">
        <f t="shared" si="85"/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</row>
    <row r="2746" spans="1:15" ht="14.25" customHeight="1" x14ac:dyDescent="0.3">
      <c r="A2746" s="2" t="s">
        <v>2777</v>
      </c>
      <c r="B2746" s="2" t="str">
        <f>RIGHT(DmartSalesData[[#This Row],[order_id]],6)</f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 t="shared" si="84"/>
        <v>139.9923</v>
      </c>
      <c r="H2746" s="2">
        <f t="shared" si="85"/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</row>
    <row r="2747" spans="1:15" ht="14.25" customHeight="1" x14ac:dyDescent="0.3">
      <c r="A2747" s="2" t="s">
        <v>2778</v>
      </c>
      <c r="B2747" s="2" t="str">
        <f>RIGHT(DmartSalesData[[#This Row],[order_id]],6)</f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 t="shared" si="84"/>
        <v>798.66680000000008</v>
      </c>
      <c r="H2747" s="2">
        <f t="shared" si="85"/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</row>
    <row r="2748" spans="1:15" ht="14.25" customHeight="1" x14ac:dyDescent="0.3">
      <c r="A2748" s="2" t="s">
        <v>2779</v>
      </c>
      <c r="B2748" s="2" t="str">
        <f>RIGHT(DmartSalesData[[#This Row],[order_id]],6)</f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 t="shared" si="84"/>
        <v>259.27600000000001</v>
      </c>
      <c r="H2748" s="2">
        <f t="shared" si="85"/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</row>
    <row r="2749" spans="1:15" ht="14.25" customHeight="1" x14ac:dyDescent="0.3">
      <c r="A2749" s="2" t="s">
        <v>2780</v>
      </c>
      <c r="B2749" s="2" t="str">
        <f>RIGHT(DmartSalesData[[#This Row],[order_id]],6)</f>
        <v>102747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 t="shared" si="84"/>
        <v>1149.2525000000001</v>
      </c>
      <c r="H2749" s="2">
        <f t="shared" si="85"/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</row>
    <row r="2750" spans="1:15" ht="14.25" customHeight="1" x14ac:dyDescent="0.3">
      <c r="A2750" s="2" t="s">
        <v>2781</v>
      </c>
      <c r="B2750" s="2" t="str">
        <f>RIGHT(DmartSalesData[[#This Row],[order_id]],6)</f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 t="shared" si="84"/>
        <v>410.39530000000008</v>
      </c>
      <c r="H2750" s="2">
        <f t="shared" si="85"/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</row>
    <row r="2751" spans="1:15" ht="14.25" customHeight="1" x14ac:dyDescent="0.3">
      <c r="A2751" s="2" t="s">
        <v>2782</v>
      </c>
      <c r="B2751" s="2" t="str">
        <f>RIGHT(DmartSalesData[[#This Row],[order_id]],6)</f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 t="shared" si="84"/>
        <v>272.79329999999999</v>
      </c>
      <c r="H2751" s="2">
        <f t="shared" si="85"/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</row>
    <row r="2752" spans="1:15" ht="14.25" customHeight="1" x14ac:dyDescent="0.3">
      <c r="A2752" s="2" t="s">
        <v>2783</v>
      </c>
      <c r="B2752" s="2" t="str">
        <f>RIGHT(DmartSalesData[[#This Row],[order_id]],6)</f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 t="shared" si="84"/>
        <v>329.66460000000001</v>
      </c>
      <c r="H2752" s="2">
        <f t="shared" si="85"/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</row>
    <row r="2753" spans="1:15" ht="14.25" customHeight="1" x14ac:dyDescent="0.3">
      <c r="A2753" s="2" t="s">
        <v>2784</v>
      </c>
      <c r="B2753" s="2" t="str">
        <f>RIGHT(DmartSalesData[[#This Row],[order_id]],6)</f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 t="shared" si="84"/>
        <v>217.27800000000002</v>
      </c>
      <c r="H2753" s="2">
        <f t="shared" si="85"/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</row>
    <row r="2754" spans="1:15" ht="14.25" customHeight="1" x14ac:dyDescent="0.3">
      <c r="A2754" s="2" t="s">
        <v>2785</v>
      </c>
      <c r="B2754" s="2" t="str">
        <f>RIGHT(DmartSalesData[[#This Row],[order_id]],6)</f>
        <v>102752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 t="shared" si="84"/>
        <v>1156.3128000000002</v>
      </c>
      <c r="H2754" s="2">
        <f t="shared" si="85"/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</row>
    <row r="2755" spans="1:15" ht="14.25" customHeight="1" x14ac:dyDescent="0.3">
      <c r="A2755" s="2" t="s">
        <v>2786</v>
      </c>
      <c r="B2755" s="2" t="str">
        <f>RIGHT(DmartSalesData[[#This Row],[order_id]],6)</f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 t="shared" ref="G2755:G2818" si="86">E2755*F2755</f>
        <v>111.26150000000001</v>
      </c>
      <c r="H2755" s="2">
        <f t="shared" ref="H2755:H2818" si="87">E2755-G2755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</row>
    <row r="2756" spans="1:15" ht="14.25" customHeight="1" x14ac:dyDescent="0.3">
      <c r="A2756" s="2" t="s">
        <v>2787</v>
      </c>
      <c r="B2756" s="2" t="str">
        <f>RIGHT(DmartSalesData[[#This Row],[order_id]],6)</f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 t="shared" si="86"/>
        <v>439.06200000000001</v>
      </c>
      <c r="H2756" s="2">
        <f t="shared" si="87"/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</row>
    <row r="2757" spans="1:15" ht="14.25" customHeight="1" x14ac:dyDescent="0.3">
      <c r="A2757" s="2" t="s">
        <v>2788</v>
      </c>
      <c r="B2757" s="2" t="str">
        <f>RIGHT(DmartSalesData[[#This Row],[order_id]],6)</f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 t="shared" si="86"/>
        <v>898.51679999999999</v>
      </c>
      <c r="H2757" s="2">
        <f t="shared" si="87"/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</row>
    <row r="2758" spans="1:15" ht="14.25" customHeight="1" x14ac:dyDescent="0.3">
      <c r="A2758" s="2" t="s">
        <v>2789</v>
      </c>
      <c r="B2758" s="2" t="str">
        <f>RIGHT(DmartSalesData[[#This Row],[order_id]],6)</f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 t="shared" si="86"/>
        <v>164.184</v>
      </c>
      <c r="H2758" s="2">
        <f t="shared" si="87"/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</row>
    <row r="2759" spans="1:15" ht="14.25" customHeight="1" x14ac:dyDescent="0.3">
      <c r="A2759" s="2" t="s">
        <v>2790</v>
      </c>
      <c r="B2759" s="2" t="str">
        <f>RIGHT(DmartSalesData[[#This Row],[order_id]],6)</f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 t="shared" si="86"/>
        <v>54.474000000000004</v>
      </c>
      <c r="H2759" s="2">
        <f t="shared" si="87"/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</row>
    <row r="2760" spans="1:15" ht="14.25" customHeight="1" x14ac:dyDescent="0.3">
      <c r="A2760" s="2" t="s">
        <v>2791</v>
      </c>
      <c r="B2760" s="2" t="str">
        <f>RIGHT(DmartSalesData[[#This Row],[order_id]],6)</f>
        <v>102758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 t="shared" si="86"/>
        <v>1229.3855000000001</v>
      </c>
      <c r="H2760" s="2">
        <f t="shared" si="87"/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</row>
    <row r="2761" spans="1:15" ht="14.25" customHeight="1" x14ac:dyDescent="0.3">
      <c r="A2761" s="2" t="s">
        <v>2792</v>
      </c>
      <c r="B2761" s="2" t="str">
        <f>RIGHT(DmartSalesData[[#This Row],[order_id]],6)</f>
        <v>102759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 t="shared" si="86"/>
        <v>1217.1207999999999</v>
      </c>
      <c r="H2761" s="2">
        <f t="shared" si="87"/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</row>
    <row r="2762" spans="1:15" ht="14.25" customHeight="1" x14ac:dyDescent="0.3">
      <c r="A2762" s="2" t="s">
        <v>2793</v>
      </c>
      <c r="B2762" s="2" t="str">
        <f>RIGHT(DmartSalesData[[#This Row],[order_id]],6)</f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 t="shared" si="86"/>
        <v>512.77200000000005</v>
      </c>
      <c r="H2762" s="2">
        <f t="shared" si="87"/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</row>
    <row r="2763" spans="1:15" ht="14.25" customHeight="1" x14ac:dyDescent="0.3">
      <c r="A2763" s="2" t="s">
        <v>2794</v>
      </c>
      <c r="B2763" s="2" t="str">
        <f>RIGHT(DmartSalesData[[#This Row],[order_id]],6)</f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 t="shared" si="86"/>
        <v>124.38119999999999</v>
      </c>
      <c r="H2763" s="2">
        <f t="shared" si="87"/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</row>
    <row r="2764" spans="1:15" ht="14.25" customHeight="1" x14ac:dyDescent="0.3">
      <c r="A2764" s="2" t="s">
        <v>2795</v>
      </c>
      <c r="B2764" s="2" t="str">
        <f>RIGHT(DmartSalesData[[#This Row],[order_id]],6)</f>
        <v>102762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 t="shared" si="86"/>
        <v>1353.8000000000002</v>
      </c>
      <c r="H2764" s="2">
        <f t="shared" si="87"/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</row>
    <row r="2765" spans="1:15" ht="14.25" customHeight="1" x14ac:dyDescent="0.3">
      <c r="A2765" s="2" t="s">
        <v>2796</v>
      </c>
      <c r="B2765" s="2" t="str">
        <f>RIGHT(DmartSalesData[[#This Row],[order_id]],6)</f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 t="shared" si="86"/>
        <v>471.28949999999998</v>
      </c>
      <c r="H2765" s="2">
        <f t="shared" si="87"/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</row>
    <row r="2766" spans="1:15" ht="14.25" customHeight="1" x14ac:dyDescent="0.3">
      <c r="A2766" s="2" t="s">
        <v>2797</v>
      </c>
      <c r="B2766" s="2" t="str">
        <f>RIGHT(DmartSalesData[[#This Row],[order_id]],6)</f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 t="shared" si="86"/>
        <v>137.4924</v>
      </c>
      <c r="H2766" s="2">
        <f t="shared" si="87"/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</row>
    <row r="2767" spans="1:15" ht="14.25" customHeight="1" x14ac:dyDescent="0.3">
      <c r="A2767" s="2" t="s">
        <v>2798</v>
      </c>
      <c r="B2767" s="2" t="str">
        <f>RIGHT(DmartSalesData[[#This Row],[order_id]],6)</f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 t="shared" si="86"/>
        <v>39.880400000000009</v>
      </c>
      <c r="H2767" s="2">
        <f t="shared" si="87"/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</row>
    <row r="2768" spans="1:15" ht="14.25" customHeight="1" x14ac:dyDescent="0.3">
      <c r="A2768" s="2" t="s">
        <v>2799</v>
      </c>
      <c r="B2768" s="2" t="str">
        <f>RIGHT(DmartSalesData[[#This Row],[order_id]],6)</f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 t="shared" si="86"/>
        <v>60.472500000000004</v>
      </c>
      <c r="H2768" s="2">
        <f t="shared" si="87"/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</row>
    <row r="2769" spans="1:15" ht="14.25" customHeight="1" x14ac:dyDescent="0.3">
      <c r="A2769" s="2" t="s">
        <v>2800</v>
      </c>
      <c r="B2769" s="2" t="str">
        <f>RIGHT(DmartSalesData[[#This Row],[order_id]],6)</f>
        <v>102767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 t="shared" si="86"/>
        <v>1329.0498</v>
      </c>
      <c r="H2769" s="2">
        <f t="shared" si="87"/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</row>
    <row r="2770" spans="1:15" ht="14.25" customHeight="1" x14ac:dyDescent="0.3">
      <c r="A2770" s="2" t="s">
        <v>2801</v>
      </c>
      <c r="B2770" s="2" t="str">
        <f>RIGHT(DmartSalesData[[#This Row],[order_id]],6)</f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 t="shared" si="86"/>
        <v>277.6404</v>
      </c>
      <c r="H2770" s="2">
        <f t="shared" si="87"/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</row>
    <row r="2771" spans="1:15" ht="14.25" customHeight="1" x14ac:dyDescent="0.3">
      <c r="A2771" s="2" t="s">
        <v>2802</v>
      </c>
      <c r="B2771" s="2" t="str">
        <f>RIGHT(DmartSalesData[[#This Row],[order_id]],6)</f>
        <v>102769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 t="shared" si="86"/>
        <v>1291.212</v>
      </c>
      <c r="H2771" s="2">
        <f t="shared" si="87"/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</row>
    <row r="2772" spans="1:15" ht="14.25" customHeight="1" x14ac:dyDescent="0.3">
      <c r="A2772" s="2" t="s">
        <v>2803</v>
      </c>
      <c r="B2772" s="2" t="str">
        <f>RIGHT(DmartSalesData[[#This Row],[order_id]],6)</f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 t="shared" si="86"/>
        <v>379.10470000000004</v>
      </c>
      <c r="H2772" s="2">
        <f t="shared" si="87"/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</row>
    <row r="2773" spans="1:15" ht="14.25" customHeight="1" x14ac:dyDescent="0.3">
      <c r="A2773" s="2" t="s">
        <v>2804</v>
      </c>
      <c r="B2773" s="2" t="str">
        <f>RIGHT(DmartSalesData[[#This Row],[order_id]],6)</f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 t="shared" si="86"/>
        <v>563.72760000000005</v>
      </c>
      <c r="H2773" s="2">
        <f t="shared" si="87"/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</row>
    <row r="2774" spans="1:15" ht="14.25" customHeight="1" x14ac:dyDescent="0.3">
      <c r="A2774" s="2" t="s">
        <v>2805</v>
      </c>
      <c r="B2774" s="2" t="str">
        <f>RIGHT(DmartSalesData[[#This Row],[order_id]],6)</f>
        <v>102772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 t="shared" si="86"/>
        <v>2058.1220000000003</v>
      </c>
      <c r="H2774" s="2">
        <f t="shared" si="87"/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</row>
    <row r="2775" spans="1:15" ht="14.25" customHeight="1" x14ac:dyDescent="0.3">
      <c r="A2775" s="2" t="s">
        <v>2806</v>
      </c>
      <c r="B2775" s="2" t="str">
        <f>RIGHT(DmartSalesData[[#This Row],[order_id]],6)</f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 t="shared" si="86"/>
        <v>226.655</v>
      </c>
      <c r="H2775" s="2">
        <f t="shared" si="87"/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</row>
    <row r="2776" spans="1:15" ht="14.25" customHeight="1" x14ac:dyDescent="0.3">
      <c r="A2776" s="2" t="s">
        <v>2807</v>
      </c>
      <c r="B2776" s="2" t="str">
        <f>RIGHT(DmartSalesData[[#This Row],[order_id]],6)</f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 t="shared" si="86"/>
        <v>828.24599999999998</v>
      </c>
      <c r="H2776" s="2">
        <f t="shared" si="87"/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</row>
    <row r="2777" spans="1:15" ht="14.25" customHeight="1" x14ac:dyDescent="0.3">
      <c r="A2777" s="2" t="s">
        <v>2808</v>
      </c>
      <c r="B2777" s="2" t="str">
        <f>RIGHT(DmartSalesData[[#This Row],[order_id]],6)</f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 t="shared" si="86"/>
        <v>34.639199999999995</v>
      </c>
      <c r="H2777" s="2">
        <f t="shared" si="87"/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</row>
    <row r="2778" spans="1:15" ht="14.25" customHeight="1" x14ac:dyDescent="0.3">
      <c r="A2778" s="2" t="s">
        <v>2809</v>
      </c>
      <c r="B2778" s="2" t="str">
        <f>RIGHT(DmartSalesData[[#This Row],[order_id]],6)</f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 t="shared" si="86"/>
        <v>130.11110000000002</v>
      </c>
      <c r="H2778" s="2">
        <f t="shared" si="87"/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</row>
    <row r="2779" spans="1:15" ht="14.25" customHeight="1" x14ac:dyDescent="0.3">
      <c r="A2779" s="2" t="s">
        <v>2810</v>
      </c>
      <c r="B2779" s="2" t="str">
        <f>RIGHT(DmartSalesData[[#This Row],[order_id]],6)</f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 t="shared" si="86"/>
        <v>173.39279999999999</v>
      </c>
      <c r="H2779" s="2">
        <f t="shared" si="87"/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</row>
    <row r="2780" spans="1:15" ht="14.25" customHeight="1" x14ac:dyDescent="0.3">
      <c r="A2780" s="2" t="s">
        <v>2811</v>
      </c>
      <c r="B2780" s="2" t="str">
        <f>RIGHT(DmartSalesData[[#This Row],[order_id]],6)</f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 t="shared" si="86"/>
        <v>438.77199999999999</v>
      </c>
      <c r="H2780" s="2">
        <f t="shared" si="87"/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</row>
    <row r="2781" spans="1:15" ht="14.25" customHeight="1" x14ac:dyDescent="0.3">
      <c r="A2781" s="2" t="s">
        <v>2812</v>
      </c>
      <c r="B2781" s="2" t="str">
        <f>RIGHT(DmartSalesData[[#This Row],[order_id]],6)</f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 t="shared" si="86"/>
        <v>561.65879999999993</v>
      </c>
      <c r="H2781" s="2">
        <f t="shared" si="87"/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</row>
    <row r="2782" spans="1:15" ht="14.25" customHeight="1" x14ac:dyDescent="0.3">
      <c r="A2782" s="2" t="s">
        <v>2813</v>
      </c>
      <c r="B2782" s="2" t="str">
        <f>RIGHT(DmartSalesData[[#This Row],[order_id]],6)</f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 t="shared" si="86"/>
        <v>958.62540000000001</v>
      </c>
      <c r="H2782" s="2">
        <f t="shared" si="87"/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</row>
    <row r="2783" spans="1:15" ht="14.25" customHeight="1" x14ac:dyDescent="0.3">
      <c r="A2783" s="2" t="s">
        <v>2814</v>
      </c>
      <c r="B2783" s="2" t="str">
        <f>RIGHT(DmartSalesData[[#This Row],[order_id]],6)</f>
        <v>102781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 t="shared" si="86"/>
        <v>1967.4907999999998</v>
      </c>
      <c r="H2783" s="2">
        <f t="shared" si="87"/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</row>
    <row r="2784" spans="1:15" ht="14.25" customHeight="1" x14ac:dyDescent="0.3">
      <c r="A2784" s="2" t="s">
        <v>2815</v>
      </c>
      <c r="B2784" s="2" t="str">
        <f>RIGHT(DmartSalesData[[#This Row],[order_id]],6)</f>
        <v>102782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 t="shared" si="86"/>
        <v>1068.4275</v>
      </c>
      <c r="H2784" s="2">
        <f t="shared" si="87"/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</row>
    <row r="2785" spans="1:15" ht="14.25" customHeight="1" x14ac:dyDescent="0.3">
      <c r="A2785" s="2" t="s">
        <v>2816</v>
      </c>
      <c r="B2785" s="2" t="str">
        <f>RIGHT(DmartSalesData[[#This Row],[order_id]],6)</f>
        <v>102783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 t="shared" si="86"/>
        <v>1514.2249999999999</v>
      </c>
      <c r="H2785" s="2">
        <f t="shared" si="87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</row>
    <row r="2786" spans="1:15" ht="14.25" customHeight="1" x14ac:dyDescent="0.3">
      <c r="A2786" s="2" t="s">
        <v>2817</v>
      </c>
      <c r="B2786" s="2" t="str">
        <f>RIGHT(DmartSalesData[[#This Row],[order_id]],6)</f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 t="shared" si="86"/>
        <v>97.758799999999994</v>
      </c>
      <c r="H2786" s="2">
        <f t="shared" si="87"/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</row>
    <row r="2787" spans="1:15" ht="14.25" customHeight="1" x14ac:dyDescent="0.3">
      <c r="A2787" s="2" t="s">
        <v>2818</v>
      </c>
      <c r="B2787" s="2" t="str">
        <f>RIGHT(DmartSalesData[[#This Row],[order_id]],6)</f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 t="shared" si="86"/>
        <v>96.022400000000005</v>
      </c>
      <c r="H2787" s="2">
        <f t="shared" si="87"/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</row>
    <row r="2788" spans="1:15" ht="14.25" customHeight="1" x14ac:dyDescent="0.3">
      <c r="A2788" s="2" t="s">
        <v>2819</v>
      </c>
      <c r="B2788" s="2" t="str">
        <f>RIGHT(DmartSalesData[[#This Row],[order_id]],6)</f>
        <v>102786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 t="shared" si="86"/>
        <v>1260.1072000000001</v>
      </c>
      <c r="H2788" s="2">
        <f t="shared" si="87"/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</row>
    <row r="2789" spans="1:15" ht="14.25" customHeight="1" x14ac:dyDescent="0.3">
      <c r="A2789" s="2" t="s">
        <v>2820</v>
      </c>
      <c r="B2789" s="2" t="str">
        <f>RIGHT(DmartSalesData[[#This Row],[order_id]],6)</f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 t="shared" si="86"/>
        <v>80.17240000000001</v>
      </c>
      <c r="H2789" s="2">
        <f t="shared" si="87"/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</row>
    <row r="2790" spans="1:15" ht="14.25" customHeight="1" x14ac:dyDescent="0.3">
      <c r="A2790" s="2" t="s">
        <v>2821</v>
      </c>
      <c r="B2790" s="2" t="str">
        <f>RIGHT(DmartSalesData[[#This Row],[order_id]],6)</f>
        <v>102788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 t="shared" si="86"/>
        <v>1111.18</v>
      </c>
      <c r="H2790" s="2">
        <f t="shared" si="87"/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</row>
    <row r="2791" spans="1:15" ht="14.25" customHeight="1" x14ac:dyDescent="0.3">
      <c r="A2791" s="2" t="s">
        <v>2822</v>
      </c>
      <c r="B2791" s="2" t="str">
        <f>RIGHT(DmartSalesData[[#This Row],[order_id]],6)</f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 t="shared" si="86"/>
        <v>46.427099999999996</v>
      </c>
      <c r="H2791" s="2">
        <f t="shared" si="87"/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</row>
    <row r="2792" spans="1:15" ht="14.25" customHeight="1" x14ac:dyDescent="0.3">
      <c r="A2792" s="2" t="s">
        <v>2823</v>
      </c>
      <c r="B2792" s="2" t="str">
        <f>RIGHT(DmartSalesData[[#This Row],[order_id]],6)</f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 t="shared" si="86"/>
        <v>556.12559999999996</v>
      </c>
      <c r="H2792" s="2">
        <f t="shared" si="87"/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</row>
    <row r="2793" spans="1:15" ht="14.25" customHeight="1" x14ac:dyDescent="0.3">
      <c r="A2793" s="2" t="s">
        <v>2824</v>
      </c>
      <c r="B2793" s="2" t="str">
        <f>RIGHT(DmartSalesData[[#This Row],[order_id]],6)</f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 t="shared" si="86"/>
        <v>299.70490000000001</v>
      </c>
      <c r="H2793" s="2">
        <f t="shared" si="87"/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</row>
    <row r="2794" spans="1:15" ht="14.25" customHeight="1" x14ac:dyDescent="0.3">
      <c r="A2794" s="2" t="s">
        <v>2825</v>
      </c>
      <c r="B2794" s="2" t="str">
        <f>RIGHT(DmartSalesData[[#This Row],[order_id]],6)</f>
        <v>102792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 t="shared" si="86"/>
        <v>1091.5894000000001</v>
      </c>
      <c r="H2794" s="2">
        <f t="shared" si="87"/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</row>
    <row r="2795" spans="1:15" ht="14.25" customHeight="1" x14ac:dyDescent="0.3">
      <c r="A2795" s="2" t="s">
        <v>2826</v>
      </c>
      <c r="B2795" s="2" t="str">
        <f>RIGHT(DmartSalesData[[#This Row],[order_id]],6)</f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 t="shared" si="86"/>
        <v>210.95999999999998</v>
      </c>
      <c r="H2795" s="2">
        <f t="shared" si="87"/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</row>
    <row r="2796" spans="1:15" ht="14.25" customHeight="1" x14ac:dyDescent="0.3">
      <c r="A2796" s="2" t="s">
        <v>2827</v>
      </c>
      <c r="B2796" s="2" t="str">
        <f>RIGHT(DmartSalesData[[#This Row],[order_id]],6)</f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 t="shared" si="86"/>
        <v>930.88710000000003</v>
      </c>
      <c r="H2796" s="2">
        <f t="shared" si="87"/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</row>
    <row r="2797" spans="1:15" ht="14.25" customHeight="1" x14ac:dyDescent="0.3">
      <c r="A2797" s="2" t="s">
        <v>2828</v>
      </c>
      <c r="B2797" s="2" t="str">
        <f>RIGHT(DmartSalesData[[#This Row],[order_id]],6)</f>
        <v>102795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 t="shared" si="86"/>
        <v>1052.9648999999999</v>
      </c>
      <c r="H2797" s="2">
        <f t="shared" si="87"/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</row>
    <row r="2798" spans="1:15" ht="14.25" customHeight="1" x14ac:dyDescent="0.3">
      <c r="A2798" s="2" t="s">
        <v>2829</v>
      </c>
      <c r="B2798" s="2" t="str">
        <f>RIGHT(DmartSalesData[[#This Row],[order_id]],6)</f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 t="shared" si="86"/>
        <v>105.0384</v>
      </c>
      <c r="H2798" s="2">
        <f t="shared" si="87"/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</row>
    <row r="2799" spans="1:15" ht="14.25" customHeight="1" x14ac:dyDescent="0.3">
      <c r="A2799" s="2" t="s">
        <v>2830</v>
      </c>
      <c r="B2799" s="2" t="str">
        <f>RIGHT(DmartSalesData[[#This Row],[order_id]],6)</f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 t="shared" si="86"/>
        <v>833.63800000000003</v>
      </c>
      <c r="H2799" s="2">
        <f t="shared" si="87"/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</row>
    <row r="2800" spans="1:15" ht="14.25" customHeight="1" x14ac:dyDescent="0.3">
      <c r="A2800" s="2" t="s">
        <v>2831</v>
      </c>
      <c r="B2800" s="2" t="str">
        <f>RIGHT(DmartSalesData[[#This Row],[order_id]],6)</f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 t="shared" si="86"/>
        <v>707.62729999999988</v>
      </c>
      <c r="H2800" s="2">
        <f t="shared" si="87"/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</row>
    <row r="2801" spans="1:15" ht="14.25" customHeight="1" x14ac:dyDescent="0.3">
      <c r="A2801" s="2" t="s">
        <v>2832</v>
      </c>
      <c r="B2801" s="2" t="str">
        <f>RIGHT(DmartSalesData[[#This Row],[order_id]],6)</f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 t="shared" si="86"/>
        <v>194.70720000000003</v>
      </c>
      <c r="H2801" s="2">
        <f t="shared" si="87"/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</row>
    <row r="2802" spans="1:15" ht="14.25" customHeight="1" x14ac:dyDescent="0.3">
      <c r="A2802" s="2" t="s">
        <v>2833</v>
      </c>
      <c r="B2802" s="2" t="str">
        <f>RIGHT(DmartSalesData[[#This Row],[order_id]],6)</f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 t="shared" si="86"/>
        <v>360.87950000000001</v>
      </c>
      <c r="H2802" s="2">
        <f t="shared" si="87"/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</row>
    <row r="2803" spans="1:15" ht="14.25" customHeight="1" x14ac:dyDescent="0.3">
      <c r="A2803" s="2" t="s">
        <v>2834</v>
      </c>
      <c r="B2803" s="2" t="str">
        <f>RIGHT(DmartSalesData[[#This Row],[order_id]],6)</f>
        <v>102801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 t="shared" si="86"/>
        <v>1364.7678000000001</v>
      </c>
      <c r="H2803" s="2">
        <f t="shared" si="87"/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</row>
    <row r="2804" spans="1:15" ht="14.25" customHeight="1" x14ac:dyDescent="0.3">
      <c r="A2804" s="2" t="s">
        <v>2835</v>
      </c>
      <c r="B2804" s="2" t="str">
        <f>RIGHT(DmartSalesData[[#This Row],[order_id]],6)</f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 t="shared" si="86"/>
        <v>195.2672</v>
      </c>
      <c r="H2804" s="2">
        <f t="shared" si="87"/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</row>
    <row r="2805" spans="1:15" ht="14.25" customHeight="1" x14ac:dyDescent="0.3">
      <c r="A2805" s="2" t="s">
        <v>2836</v>
      </c>
      <c r="B2805" s="2" t="str">
        <f>RIGHT(DmartSalesData[[#This Row],[order_id]],6)</f>
        <v>102803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 t="shared" si="86"/>
        <v>1098.4524000000001</v>
      </c>
      <c r="H2805" s="2">
        <f t="shared" si="87"/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</row>
    <row r="2806" spans="1:15" ht="14.25" customHeight="1" x14ac:dyDescent="0.3">
      <c r="A2806" s="2" t="s">
        <v>2837</v>
      </c>
      <c r="B2806" s="2" t="str">
        <f>RIGHT(DmartSalesData[[#This Row],[order_id]],6)</f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 t="shared" si="86"/>
        <v>190.23119999999997</v>
      </c>
      <c r="H2806" s="2">
        <f t="shared" si="87"/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</row>
    <row r="2807" spans="1:15" ht="14.25" customHeight="1" x14ac:dyDescent="0.3">
      <c r="A2807" s="2" t="s">
        <v>2838</v>
      </c>
      <c r="B2807" s="2" t="str">
        <f>RIGHT(DmartSalesData[[#This Row],[order_id]],6)</f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 t="shared" si="86"/>
        <v>188.02769999999998</v>
      </c>
      <c r="H2807" s="2">
        <f t="shared" si="87"/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</row>
    <row r="2808" spans="1:15" ht="14.25" customHeight="1" x14ac:dyDescent="0.3">
      <c r="A2808" s="2" t="s">
        <v>2839</v>
      </c>
      <c r="B2808" s="2" t="str">
        <f>RIGHT(DmartSalesData[[#This Row],[order_id]],6)</f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 t="shared" si="86"/>
        <v>210.5181</v>
      </c>
      <c r="H2808" s="2">
        <f t="shared" si="87"/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</row>
    <row r="2809" spans="1:15" ht="14.25" customHeight="1" x14ac:dyDescent="0.3">
      <c r="A2809" s="2" t="s">
        <v>2840</v>
      </c>
      <c r="B2809" s="2" t="str">
        <f>RIGHT(DmartSalesData[[#This Row],[order_id]],6)</f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 t="shared" si="86"/>
        <v>955.56319999999994</v>
      </c>
      <c r="H2809" s="2">
        <f t="shared" si="87"/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</row>
    <row r="2810" spans="1:15" ht="14.25" customHeight="1" x14ac:dyDescent="0.3">
      <c r="A2810" s="2" t="s">
        <v>2841</v>
      </c>
      <c r="B2810" s="2" t="str">
        <f>RIGHT(DmartSalesData[[#This Row],[order_id]],6)</f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 t="shared" si="86"/>
        <v>544.01880000000006</v>
      </c>
      <c r="H2810" s="2">
        <f t="shared" si="87"/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</row>
    <row r="2811" spans="1:15" ht="14.25" customHeight="1" x14ac:dyDescent="0.3">
      <c r="A2811" s="2" t="s">
        <v>2842</v>
      </c>
      <c r="B2811" s="2" t="str">
        <f>RIGHT(DmartSalesData[[#This Row],[order_id]],6)</f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 t="shared" si="86"/>
        <v>103.3182</v>
      </c>
      <c r="H2811" s="2">
        <f t="shared" si="87"/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</row>
    <row r="2812" spans="1:15" ht="14.25" customHeight="1" x14ac:dyDescent="0.3">
      <c r="A2812" s="2" t="s">
        <v>2843</v>
      </c>
      <c r="B2812" s="2" t="str">
        <f>RIGHT(DmartSalesData[[#This Row],[order_id]],6)</f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 t="shared" si="86"/>
        <v>281.88020000000006</v>
      </c>
      <c r="H2812" s="2">
        <f t="shared" si="87"/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</row>
    <row r="2813" spans="1:15" ht="14.25" customHeight="1" x14ac:dyDescent="0.3">
      <c r="A2813" s="2" t="s">
        <v>2844</v>
      </c>
      <c r="B2813" s="2" t="str">
        <f>RIGHT(DmartSalesData[[#This Row],[order_id]],6)</f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 t="shared" si="86"/>
        <v>686.28</v>
      </c>
      <c r="H2813" s="2">
        <f t="shared" si="87"/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</row>
    <row r="2814" spans="1:15" ht="14.25" customHeight="1" x14ac:dyDescent="0.3">
      <c r="A2814" s="2" t="s">
        <v>2845</v>
      </c>
      <c r="B2814" s="2" t="str">
        <f>RIGHT(DmartSalesData[[#This Row],[order_id]],6)</f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 t="shared" si="86"/>
        <v>425.60419999999999</v>
      </c>
      <c r="H2814" s="2">
        <f t="shared" si="87"/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</row>
    <row r="2815" spans="1:15" ht="14.25" customHeight="1" x14ac:dyDescent="0.3">
      <c r="A2815" s="2" t="s">
        <v>2846</v>
      </c>
      <c r="B2815" s="2" t="str">
        <f>RIGHT(DmartSalesData[[#This Row],[order_id]],6)</f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 t="shared" si="86"/>
        <v>241.00100000000003</v>
      </c>
      <c r="H2815" s="2">
        <f t="shared" si="87"/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</row>
    <row r="2816" spans="1:15" ht="14.25" customHeight="1" x14ac:dyDescent="0.3">
      <c r="A2816" s="2" t="s">
        <v>2847</v>
      </c>
      <c r="B2816" s="2" t="str">
        <f>RIGHT(DmartSalesData[[#This Row],[order_id]],6)</f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 t="shared" si="86"/>
        <v>100.04540000000001</v>
      </c>
      <c r="H2816" s="2">
        <f t="shared" si="87"/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</row>
    <row r="2817" spans="1:15" ht="14.25" customHeight="1" x14ac:dyDescent="0.3">
      <c r="A2817" s="2" t="s">
        <v>2848</v>
      </c>
      <c r="B2817" s="2" t="str">
        <f>RIGHT(DmartSalesData[[#This Row],[order_id]],6)</f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 t="shared" si="86"/>
        <v>412.17540000000008</v>
      </c>
      <c r="H2817" s="2">
        <f t="shared" si="87"/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</row>
    <row r="2818" spans="1:15" ht="14.25" customHeight="1" x14ac:dyDescent="0.3">
      <c r="A2818" s="2" t="s">
        <v>2849</v>
      </c>
      <c r="B2818" s="2" t="str">
        <f>RIGHT(DmartSalesData[[#This Row],[order_id]],6)</f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 t="shared" si="86"/>
        <v>813.04540000000009</v>
      </c>
      <c r="H2818" s="2">
        <f t="shared" si="87"/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</row>
    <row r="2819" spans="1:15" ht="14.25" customHeight="1" x14ac:dyDescent="0.3">
      <c r="A2819" s="2" t="s">
        <v>2850</v>
      </c>
      <c r="B2819" s="2" t="str">
        <f>RIGHT(DmartSalesData[[#This Row],[order_id]],6)</f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 t="shared" ref="G2819:G2882" si="88">E2819*F2819</f>
        <v>170.0412</v>
      </c>
      <c r="H2819" s="2">
        <f t="shared" ref="H2819:H2882" si="89">E2819-G2819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</row>
    <row r="2820" spans="1:15" ht="14.25" customHeight="1" x14ac:dyDescent="0.3">
      <c r="A2820" s="2" t="s">
        <v>2851</v>
      </c>
      <c r="B2820" s="2" t="str">
        <f>RIGHT(DmartSalesData[[#This Row],[order_id]],6)</f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 t="shared" si="88"/>
        <v>289.95650000000001</v>
      </c>
      <c r="H2820" s="2">
        <f t="shared" si="89"/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</row>
    <row r="2821" spans="1:15" ht="14.25" customHeight="1" x14ac:dyDescent="0.3">
      <c r="A2821" s="2" t="s">
        <v>2852</v>
      </c>
      <c r="B2821" s="2" t="str">
        <f>RIGHT(DmartSalesData[[#This Row],[order_id]],6)</f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 t="shared" si="88"/>
        <v>0</v>
      </c>
      <c r="H2821" s="2">
        <f t="shared" si="89"/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</row>
    <row r="2822" spans="1:15" ht="14.25" customHeight="1" x14ac:dyDescent="0.3">
      <c r="A2822" s="2" t="s">
        <v>2853</v>
      </c>
      <c r="B2822" s="2" t="str">
        <f>RIGHT(DmartSalesData[[#This Row],[order_id]],6)</f>
        <v>102820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 t="shared" si="88"/>
        <v>1336.962</v>
      </c>
      <c r="H2822" s="2">
        <f t="shared" si="89"/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</row>
    <row r="2823" spans="1:15" ht="14.25" customHeight="1" x14ac:dyDescent="0.3">
      <c r="A2823" s="2" t="s">
        <v>2854</v>
      </c>
      <c r="B2823" s="2" t="str">
        <f>RIGHT(DmartSalesData[[#This Row],[order_id]],6)</f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 t="shared" si="88"/>
        <v>142.70999999999998</v>
      </c>
      <c r="H2823" s="2">
        <f t="shared" si="89"/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</row>
    <row r="2824" spans="1:15" ht="14.25" customHeight="1" x14ac:dyDescent="0.3">
      <c r="A2824" s="2" t="s">
        <v>2855</v>
      </c>
      <c r="B2824" s="2" t="str">
        <f>RIGHT(DmartSalesData[[#This Row],[order_id]],6)</f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 t="shared" si="88"/>
        <v>165.71100000000001</v>
      </c>
      <c r="H2824" s="2">
        <f t="shared" si="89"/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</row>
    <row r="2825" spans="1:15" ht="14.25" customHeight="1" x14ac:dyDescent="0.3">
      <c r="A2825" s="2" t="s">
        <v>2856</v>
      </c>
      <c r="B2825" s="2" t="str">
        <f>RIGHT(DmartSalesData[[#This Row],[order_id]],6)</f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 t="shared" si="88"/>
        <v>709.58699999999999</v>
      </c>
      <c r="H2825" s="2">
        <f t="shared" si="89"/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</row>
    <row r="2826" spans="1:15" ht="14.25" customHeight="1" x14ac:dyDescent="0.3">
      <c r="A2826" s="2" t="s">
        <v>2857</v>
      </c>
      <c r="B2826" s="2" t="str">
        <f>RIGHT(DmartSalesData[[#This Row],[order_id]],6)</f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 t="shared" si="88"/>
        <v>851.28599999999994</v>
      </c>
      <c r="H2826" s="2">
        <f t="shared" si="89"/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</row>
    <row r="2827" spans="1:15" ht="14.25" customHeight="1" x14ac:dyDescent="0.3">
      <c r="A2827" s="2" t="s">
        <v>2858</v>
      </c>
      <c r="B2827" s="2" t="str">
        <f>RIGHT(DmartSalesData[[#This Row],[order_id]],6)</f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 t="shared" si="88"/>
        <v>222.29379999999998</v>
      </c>
      <c r="H2827" s="2">
        <f t="shared" si="89"/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</row>
    <row r="2828" spans="1:15" ht="14.25" customHeight="1" x14ac:dyDescent="0.3">
      <c r="A2828" s="2" t="s">
        <v>2859</v>
      </c>
      <c r="B2828" s="2" t="str">
        <f>RIGHT(DmartSalesData[[#This Row],[order_id]],6)</f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 t="shared" si="88"/>
        <v>224.09549999999999</v>
      </c>
      <c r="H2828" s="2">
        <f t="shared" si="89"/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</row>
    <row r="2829" spans="1:15" ht="14.25" customHeight="1" x14ac:dyDescent="0.3">
      <c r="A2829" s="2" t="s">
        <v>2860</v>
      </c>
      <c r="B2829" s="2" t="str">
        <f>RIGHT(DmartSalesData[[#This Row],[order_id]],6)</f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 t="shared" si="88"/>
        <v>180.3802</v>
      </c>
      <c r="H2829" s="2">
        <f t="shared" si="89"/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</row>
    <row r="2830" spans="1:15" ht="14.25" customHeight="1" x14ac:dyDescent="0.3">
      <c r="A2830" s="2" t="s">
        <v>2861</v>
      </c>
      <c r="B2830" s="2" t="str">
        <f>RIGHT(DmartSalesData[[#This Row],[order_id]],6)</f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 t="shared" si="88"/>
        <v>404.99600000000004</v>
      </c>
      <c r="H2830" s="2">
        <f t="shared" si="89"/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</row>
    <row r="2831" spans="1:15" ht="14.25" customHeight="1" x14ac:dyDescent="0.3">
      <c r="A2831" s="2" t="s">
        <v>2862</v>
      </c>
      <c r="B2831" s="2" t="str">
        <f>RIGHT(DmartSalesData[[#This Row],[order_id]],6)</f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 t="shared" si="88"/>
        <v>592.78679999999997</v>
      </c>
      <c r="H2831" s="2">
        <f t="shared" si="89"/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</row>
    <row r="2832" spans="1:15" ht="14.25" customHeight="1" x14ac:dyDescent="0.3">
      <c r="A2832" s="2" t="s">
        <v>2863</v>
      </c>
      <c r="B2832" s="2" t="str">
        <f>RIGHT(DmartSalesData[[#This Row],[order_id]],6)</f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 t="shared" si="88"/>
        <v>31.001299999999997</v>
      </c>
      <c r="H2832" s="2">
        <f t="shared" si="89"/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</row>
    <row r="2833" spans="1:15" ht="14.25" customHeight="1" x14ac:dyDescent="0.3">
      <c r="A2833" s="2" t="s">
        <v>2864</v>
      </c>
      <c r="B2833" s="2" t="str">
        <f>RIGHT(DmartSalesData[[#This Row],[order_id]],6)</f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 t="shared" si="88"/>
        <v>0</v>
      </c>
      <c r="H2833" s="2">
        <f t="shared" si="89"/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</row>
    <row r="2834" spans="1:15" ht="14.25" customHeight="1" x14ac:dyDescent="0.3">
      <c r="A2834" s="2" t="s">
        <v>2865</v>
      </c>
      <c r="B2834" s="2" t="str">
        <f>RIGHT(DmartSalesData[[#This Row],[order_id]],6)</f>
        <v>102832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 t="shared" si="88"/>
        <v>1631.3847000000001</v>
      </c>
      <c r="H2834" s="2">
        <f t="shared" si="89"/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</row>
    <row r="2835" spans="1:15" ht="14.25" customHeight="1" x14ac:dyDescent="0.3">
      <c r="A2835" s="2" t="s">
        <v>2866</v>
      </c>
      <c r="B2835" s="2" t="str">
        <f>RIGHT(DmartSalesData[[#This Row],[order_id]],6)</f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 t="shared" si="88"/>
        <v>256.54640000000001</v>
      </c>
      <c r="H2835" s="2">
        <f t="shared" si="89"/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</row>
    <row r="2836" spans="1:15" ht="14.25" customHeight="1" x14ac:dyDescent="0.3">
      <c r="A2836" s="2" t="s">
        <v>2867</v>
      </c>
      <c r="B2836" s="2" t="str">
        <f>RIGHT(DmartSalesData[[#This Row],[order_id]],6)</f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 t="shared" si="88"/>
        <v>897.24959999999999</v>
      </c>
      <c r="H2836" s="2">
        <f t="shared" si="89"/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</row>
    <row r="2837" spans="1:15" ht="14.25" customHeight="1" x14ac:dyDescent="0.3">
      <c r="A2837" s="2" t="s">
        <v>2868</v>
      </c>
      <c r="B2837" s="2" t="str">
        <f>RIGHT(DmartSalesData[[#This Row],[order_id]],6)</f>
        <v>102835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 t="shared" si="88"/>
        <v>1011.828</v>
      </c>
      <c r="H2837" s="2">
        <f t="shared" si="89"/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</row>
    <row r="2838" spans="1:15" ht="14.25" customHeight="1" x14ac:dyDescent="0.3">
      <c r="A2838" s="2" t="s">
        <v>2869</v>
      </c>
      <c r="B2838" s="2" t="str">
        <f>RIGHT(DmartSalesData[[#This Row],[order_id]],6)</f>
        <v>102836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 t="shared" si="88"/>
        <v>1218.1805999999999</v>
      </c>
      <c r="H2838" s="2">
        <f t="shared" si="89"/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</row>
    <row r="2839" spans="1:15" ht="14.25" customHeight="1" x14ac:dyDescent="0.3">
      <c r="A2839" s="2" t="s">
        <v>2870</v>
      </c>
      <c r="B2839" s="2" t="str">
        <f>RIGHT(DmartSalesData[[#This Row],[order_id]],6)</f>
        <v>102837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 t="shared" si="88"/>
        <v>1699.644</v>
      </c>
      <c r="H2839" s="2">
        <f t="shared" si="89"/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</row>
    <row r="2840" spans="1:15" ht="14.25" customHeight="1" x14ac:dyDescent="0.3">
      <c r="A2840" s="2" t="s">
        <v>2871</v>
      </c>
      <c r="B2840" s="2" t="str">
        <f>RIGHT(DmartSalesData[[#This Row],[order_id]],6)</f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 t="shared" si="88"/>
        <v>881.21320000000014</v>
      </c>
      <c r="H2840" s="2">
        <f t="shared" si="89"/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</row>
    <row r="2841" spans="1:15" ht="14.25" customHeight="1" x14ac:dyDescent="0.3">
      <c r="A2841" s="2" t="s">
        <v>2872</v>
      </c>
      <c r="B2841" s="2" t="str">
        <f>RIGHT(DmartSalesData[[#This Row],[order_id]],6)</f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 t="shared" si="88"/>
        <v>705.53339999999992</v>
      </c>
      <c r="H2841" s="2">
        <f t="shared" si="89"/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</row>
    <row r="2842" spans="1:15" ht="14.25" customHeight="1" x14ac:dyDescent="0.3">
      <c r="A2842" s="2" t="s">
        <v>2873</v>
      </c>
      <c r="B2842" s="2" t="str">
        <f>RIGHT(DmartSalesData[[#This Row],[order_id]],6)</f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 t="shared" si="88"/>
        <v>296.53750000000002</v>
      </c>
      <c r="H2842" s="2">
        <f t="shared" si="89"/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</row>
    <row r="2843" spans="1:15" ht="14.25" customHeight="1" x14ac:dyDescent="0.3">
      <c r="A2843" s="2" t="s">
        <v>2874</v>
      </c>
      <c r="B2843" s="2" t="str">
        <f>RIGHT(DmartSalesData[[#This Row],[order_id]],6)</f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 t="shared" si="88"/>
        <v>854.62800000000016</v>
      </c>
      <c r="H2843" s="2">
        <f t="shared" si="89"/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</row>
    <row r="2844" spans="1:15" ht="14.25" customHeight="1" x14ac:dyDescent="0.3">
      <c r="A2844" s="2" t="s">
        <v>2875</v>
      </c>
      <c r="B2844" s="2" t="str">
        <f>RIGHT(DmartSalesData[[#This Row],[order_id]],6)</f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 t="shared" si="88"/>
        <v>572.04480000000001</v>
      </c>
      <c r="H2844" s="2">
        <f t="shared" si="89"/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</row>
    <row r="2845" spans="1:15" ht="14.25" customHeight="1" x14ac:dyDescent="0.3">
      <c r="A2845" s="2" t="s">
        <v>2876</v>
      </c>
      <c r="B2845" s="2" t="str">
        <f>RIGHT(DmartSalesData[[#This Row],[order_id]],6)</f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 t="shared" si="88"/>
        <v>15.597999999999999</v>
      </c>
      <c r="H2845" s="2">
        <f t="shared" si="89"/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</row>
    <row r="2846" spans="1:15" ht="14.25" customHeight="1" x14ac:dyDescent="0.3">
      <c r="A2846" s="2" t="s">
        <v>2877</v>
      </c>
      <c r="B2846" s="2" t="str">
        <f>RIGHT(DmartSalesData[[#This Row],[order_id]],6)</f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 t="shared" si="88"/>
        <v>490.52399999999994</v>
      </c>
      <c r="H2846" s="2">
        <f t="shared" si="89"/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</row>
    <row r="2847" spans="1:15" ht="14.25" customHeight="1" x14ac:dyDescent="0.3">
      <c r="A2847" s="2" t="s">
        <v>2878</v>
      </c>
      <c r="B2847" s="2" t="str">
        <f>RIGHT(DmartSalesData[[#This Row],[order_id]],6)</f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 t="shared" si="88"/>
        <v>496.34</v>
      </c>
      <c r="H2847" s="2">
        <f t="shared" si="89"/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</row>
    <row r="2848" spans="1:15" ht="14.25" customHeight="1" x14ac:dyDescent="0.3">
      <c r="A2848" s="2" t="s">
        <v>2879</v>
      </c>
      <c r="B2848" s="2" t="str">
        <f>RIGHT(DmartSalesData[[#This Row],[order_id]],6)</f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 t="shared" si="88"/>
        <v>91.177800000000005</v>
      </c>
      <c r="H2848" s="2">
        <f t="shared" si="89"/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</row>
    <row r="2849" spans="1:15" ht="14.25" customHeight="1" x14ac:dyDescent="0.3">
      <c r="A2849" s="2" t="s">
        <v>2880</v>
      </c>
      <c r="B2849" s="2" t="str">
        <f>RIGHT(DmartSalesData[[#This Row],[order_id]],6)</f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 t="shared" si="88"/>
        <v>889.08410000000003</v>
      </c>
      <c r="H2849" s="2">
        <f t="shared" si="89"/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</row>
    <row r="2850" spans="1:15" ht="14.25" customHeight="1" x14ac:dyDescent="0.3">
      <c r="A2850" s="2" t="s">
        <v>2881</v>
      </c>
      <c r="B2850" s="2" t="str">
        <f>RIGHT(DmartSalesData[[#This Row],[order_id]],6)</f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 t="shared" si="88"/>
        <v>139.8826</v>
      </c>
      <c r="H2850" s="2">
        <f t="shared" si="89"/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</row>
    <row r="2851" spans="1:15" ht="14.25" customHeight="1" x14ac:dyDescent="0.3">
      <c r="A2851" s="2" t="s">
        <v>2882</v>
      </c>
      <c r="B2851" s="2" t="str">
        <f>RIGHT(DmartSalesData[[#This Row],[order_id]],6)</f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 t="shared" si="88"/>
        <v>355.69799999999998</v>
      </c>
      <c r="H2851" s="2">
        <f t="shared" si="89"/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</row>
    <row r="2852" spans="1:15" ht="14.25" customHeight="1" x14ac:dyDescent="0.3">
      <c r="A2852" s="2" t="s">
        <v>2883</v>
      </c>
      <c r="B2852" s="2" t="str">
        <f>RIGHT(DmartSalesData[[#This Row],[order_id]],6)</f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 t="shared" si="88"/>
        <v>218.01400000000001</v>
      </c>
      <c r="H2852" s="2">
        <f t="shared" si="89"/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</row>
    <row r="2853" spans="1:15" ht="14.25" customHeight="1" x14ac:dyDescent="0.3">
      <c r="A2853" s="2" t="s">
        <v>2884</v>
      </c>
      <c r="B2853" s="2" t="str">
        <f>RIGHT(DmartSalesData[[#This Row],[order_id]],6)</f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 t="shared" si="88"/>
        <v>848.70899999999995</v>
      </c>
      <c r="H2853" s="2">
        <f t="shared" si="89"/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</row>
    <row r="2854" spans="1:15" ht="14.25" customHeight="1" x14ac:dyDescent="0.3">
      <c r="A2854" s="2" t="s">
        <v>2885</v>
      </c>
      <c r="B2854" s="2" t="str">
        <f>RIGHT(DmartSalesData[[#This Row],[order_id]],6)</f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 t="shared" si="88"/>
        <v>871.84299999999996</v>
      </c>
      <c r="H2854" s="2">
        <f t="shared" si="89"/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</row>
    <row r="2855" spans="1:15" ht="14.25" customHeight="1" x14ac:dyDescent="0.3">
      <c r="A2855" s="2" t="s">
        <v>2886</v>
      </c>
      <c r="B2855" s="2" t="str">
        <f>RIGHT(DmartSalesData[[#This Row],[order_id]],6)</f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 t="shared" si="88"/>
        <v>299.05199999999996</v>
      </c>
      <c r="H2855" s="2">
        <f t="shared" si="89"/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</row>
    <row r="2856" spans="1:15" ht="14.25" customHeight="1" x14ac:dyDescent="0.3">
      <c r="A2856" s="2" t="s">
        <v>2887</v>
      </c>
      <c r="B2856" s="2" t="str">
        <f>RIGHT(DmartSalesData[[#This Row],[order_id]],6)</f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 t="shared" si="88"/>
        <v>421.32800000000003</v>
      </c>
      <c r="H2856" s="2">
        <f t="shared" si="89"/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</row>
    <row r="2857" spans="1:15" ht="14.25" customHeight="1" x14ac:dyDescent="0.3">
      <c r="A2857" s="2" t="s">
        <v>2888</v>
      </c>
      <c r="B2857" s="2" t="str">
        <f>RIGHT(DmartSalesData[[#This Row],[order_id]],6)</f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 t="shared" si="88"/>
        <v>190.881</v>
      </c>
      <c r="H2857" s="2">
        <f t="shared" si="89"/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</row>
    <row r="2858" spans="1:15" ht="14.25" customHeight="1" x14ac:dyDescent="0.3">
      <c r="A2858" s="2" t="s">
        <v>2889</v>
      </c>
      <c r="B2858" s="2" t="str">
        <f>RIGHT(DmartSalesData[[#This Row],[order_id]],6)</f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 t="shared" si="88"/>
        <v>841.24589999999989</v>
      </c>
      <c r="H2858" s="2">
        <f t="shared" si="89"/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</row>
    <row r="2859" spans="1:15" ht="14.25" customHeight="1" x14ac:dyDescent="0.3">
      <c r="A2859" s="2" t="s">
        <v>2890</v>
      </c>
      <c r="B2859" s="2" t="str">
        <f>RIGHT(DmartSalesData[[#This Row],[order_id]],6)</f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 t="shared" si="88"/>
        <v>356.99400000000003</v>
      </c>
      <c r="H2859" s="2">
        <f t="shared" si="89"/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</row>
    <row r="2860" spans="1:15" ht="14.25" customHeight="1" x14ac:dyDescent="0.3">
      <c r="A2860" s="2" t="s">
        <v>2891</v>
      </c>
      <c r="B2860" s="2" t="str">
        <f>RIGHT(DmartSalesData[[#This Row],[order_id]],6)</f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 t="shared" si="88"/>
        <v>205.05119999999999</v>
      </c>
      <c r="H2860" s="2">
        <f t="shared" si="89"/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</row>
    <row r="2861" spans="1:15" ht="14.25" customHeight="1" x14ac:dyDescent="0.3">
      <c r="A2861" s="2" t="s">
        <v>2892</v>
      </c>
      <c r="B2861" s="2" t="str">
        <f>RIGHT(DmartSalesData[[#This Row],[order_id]],6)</f>
        <v>102859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 t="shared" si="88"/>
        <v>1422.3296</v>
      </c>
      <c r="H2861" s="2">
        <f t="shared" si="89"/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</row>
    <row r="2862" spans="1:15" ht="14.25" customHeight="1" x14ac:dyDescent="0.3">
      <c r="A2862" s="2" t="s">
        <v>2893</v>
      </c>
      <c r="B2862" s="2" t="str">
        <f>RIGHT(DmartSalesData[[#This Row],[order_id]],6)</f>
        <v>102860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 t="shared" si="88"/>
        <v>1161.2592</v>
      </c>
      <c r="H2862" s="2">
        <f t="shared" si="89"/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</row>
    <row r="2863" spans="1:15" ht="14.25" customHeight="1" x14ac:dyDescent="0.3">
      <c r="A2863" s="2" t="s">
        <v>2894</v>
      </c>
      <c r="B2863" s="2" t="str">
        <f>RIGHT(DmartSalesData[[#This Row],[order_id]],6)</f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 t="shared" si="88"/>
        <v>906.48809999999992</v>
      </c>
      <c r="H2863" s="2">
        <f t="shared" si="89"/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</row>
    <row r="2864" spans="1:15" ht="14.25" customHeight="1" x14ac:dyDescent="0.3">
      <c r="A2864" s="2" t="s">
        <v>2895</v>
      </c>
      <c r="B2864" s="2" t="str">
        <f>RIGHT(DmartSalesData[[#This Row],[order_id]],6)</f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 t="shared" si="88"/>
        <v>392.34800000000001</v>
      </c>
      <c r="H2864" s="2">
        <f t="shared" si="89"/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</row>
    <row r="2865" spans="1:15" ht="14.25" customHeight="1" x14ac:dyDescent="0.3">
      <c r="A2865" s="2" t="s">
        <v>2896</v>
      </c>
      <c r="B2865" s="2" t="str">
        <f>RIGHT(DmartSalesData[[#This Row],[order_id]],6)</f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 t="shared" si="88"/>
        <v>8.1256000000000004</v>
      </c>
      <c r="H2865" s="2">
        <f t="shared" si="89"/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</row>
    <row r="2866" spans="1:15" ht="14.25" customHeight="1" x14ac:dyDescent="0.3">
      <c r="A2866" s="2" t="s">
        <v>2897</v>
      </c>
      <c r="B2866" s="2" t="str">
        <f>RIGHT(DmartSalesData[[#This Row],[order_id]],6)</f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 t="shared" si="88"/>
        <v>282.51049999999998</v>
      </c>
      <c r="H2866" s="2">
        <f t="shared" si="89"/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</row>
    <row r="2867" spans="1:15" ht="14.25" customHeight="1" x14ac:dyDescent="0.3">
      <c r="A2867" s="2" t="s">
        <v>2898</v>
      </c>
      <c r="B2867" s="2" t="str">
        <f>RIGHT(DmartSalesData[[#This Row],[order_id]],6)</f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 t="shared" si="88"/>
        <v>917.37360000000012</v>
      </c>
      <c r="H2867" s="2">
        <f t="shared" si="89"/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</row>
    <row r="2868" spans="1:15" ht="14.25" customHeight="1" x14ac:dyDescent="0.3">
      <c r="A2868" s="2" t="s">
        <v>2899</v>
      </c>
      <c r="B2868" s="2" t="str">
        <f>RIGHT(DmartSalesData[[#This Row],[order_id]],6)</f>
        <v>102866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 t="shared" si="88"/>
        <v>1722.1248000000001</v>
      </c>
      <c r="H2868" s="2">
        <f t="shared" si="89"/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</row>
    <row r="2869" spans="1:15" ht="14.25" customHeight="1" x14ac:dyDescent="0.3">
      <c r="A2869" s="2" t="s">
        <v>2900</v>
      </c>
      <c r="B2869" s="2" t="str">
        <f>RIGHT(DmartSalesData[[#This Row],[order_id]],6)</f>
        <v>102867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 t="shared" si="88"/>
        <v>1193.2175999999999</v>
      </c>
      <c r="H2869" s="2">
        <f t="shared" si="89"/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</row>
    <row r="2870" spans="1:15" ht="14.25" customHeight="1" x14ac:dyDescent="0.3">
      <c r="A2870" s="2" t="s">
        <v>2901</v>
      </c>
      <c r="B2870" s="2" t="str">
        <f>RIGHT(DmartSalesData[[#This Row],[order_id]],6)</f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 t="shared" si="88"/>
        <v>662.46900000000005</v>
      </c>
      <c r="H2870" s="2">
        <f t="shared" si="89"/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</row>
    <row r="2871" spans="1:15" ht="14.25" customHeight="1" x14ac:dyDescent="0.3">
      <c r="A2871" s="2" t="s">
        <v>2902</v>
      </c>
      <c r="B2871" s="2" t="str">
        <f>RIGHT(DmartSalesData[[#This Row],[order_id]],6)</f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 t="shared" si="88"/>
        <v>104.6793</v>
      </c>
      <c r="H2871" s="2">
        <f t="shared" si="89"/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</row>
    <row r="2872" spans="1:15" ht="14.25" customHeight="1" x14ac:dyDescent="0.3">
      <c r="A2872" s="2" t="s">
        <v>2903</v>
      </c>
      <c r="B2872" s="2" t="str">
        <f>RIGHT(DmartSalesData[[#This Row],[order_id]],6)</f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 t="shared" si="88"/>
        <v>71.916000000000011</v>
      </c>
      <c r="H2872" s="2">
        <f t="shared" si="89"/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</row>
    <row r="2873" spans="1:15" ht="14.25" customHeight="1" x14ac:dyDescent="0.3">
      <c r="A2873" s="2" t="s">
        <v>2904</v>
      </c>
      <c r="B2873" s="2" t="str">
        <f>RIGHT(DmartSalesData[[#This Row],[order_id]],6)</f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 t="shared" si="88"/>
        <v>307.43200000000002</v>
      </c>
      <c r="H2873" s="2">
        <f t="shared" si="89"/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</row>
    <row r="2874" spans="1:15" ht="14.25" customHeight="1" x14ac:dyDescent="0.3">
      <c r="A2874" s="2" t="s">
        <v>2905</v>
      </c>
      <c r="B2874" s="2" t="str">
        <f>RIGHT(DmartSalesData[[#This Row],[order_id]],6)</f>
        <v>102872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 t="shared" si="88"/>
        <v>1500.2449999999999</v>
      </c>
      <c r="H2874" s="2">
        <f t="shared" si="89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</row>
    <row r="2875" spans="1:15" ht="14.25" customHeight="1" x14ac:dyDescent="0.3">
      <c r="A2875" s="2" t="s">
        <v>2906</v>
      </c>
      <c r="B2875" s="2" t="str">
        <f>RIGHT(DmartSalesData[[#This Row],[order_id]],6)</f>
        <v>102873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 t="shared" si="88"/>
        <v>1143.4858999999999</v>
      </c>
      <c r="H2875" s="2">
        <f t="shared" si="89"/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</row>
    <row r="2876" spans="1:15" ht="14.25" customHeight="1" x14ac:dyDescent="0.3">
      <c r="A2876" s="2" t="s">
        <v>2907</v>
      </c>
      <c r="B2876" s="2" t="str">
        <f>RIGHT(DmartSalesData[[#This Row],[order_id]],6)</f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 t="shared" si="88"/>
        <v>738.49749999999995</v>
      </c>
      <c r="H2876" s="2">
        <f t="shared" si="89"/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</row>
    <row r="2877" spans="1:15" ht="14.25" customHeight="1" x14ac:dyDescent="0.3">
      <c r="A2877" s="2" t="s">
        <v>2908</v>
      </c>
      <c r="B2877" s="2" t="str">
        <f>RIGHT(DmartSalesData[[#This Row],[order_id]],6)</f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 t="shared" si="88"/>
        <v>401.8476</v>
      </c>
      <c r="H2877" s="2">
        <f t="shared" si="89"/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</row>
    <row r="2878" spans="1:15" ht="14.25" customHeight="1" x14ac:dyDescent="0.3">
      <c r="A2878" s="2" t="s">
        <v>2909</v>
      </c>
      <c r="B2878" s="2" t="str">
        <f>RIGHT(DmartSalesData[[#This Row],[order_id]],6)</f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 t="shared" si="88"/>
        <v>731.75990000000013</v>
      </c>
      <c r="H2878" s="2">
        <f t="shared" si="89"/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</row>
    <row r="2879" spans="1:15" ht="14.25" customHeight="1" x14ac:dyDescent="0.3">
      <c r="A2879" s="2" t="s">
        <v>2910</v>
      </c>
      <c r="B2879" s="2" t="str">
        <f>RIGHT(DmartSalesData[[#This Row],[order_id]],6)</f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 t="shared" si="88"/>
        <v>285.20819999999998</v>
      </c>
      <c r="H2879" s="2">
        <f t="shared" si="89"/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</row>
    <row r="2880" spans="1:15" ht="14.25" customHeight="1" x14ac:dyDescent="0.3">
      <c r="A2880" s="2" t="s">
        <v>2911</v>
      </c>
      <c r="B2880" s="2" t="str">
        <f>RIGHT(DmartSalesData[[#This Row],[order_id]],6)</f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 t="shared" si="88"/>
        <v>283.8</v>
      </c>
      <c r="H2880" s="2">
        <f t="shared" si="89"/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</row>
    <row r="2881" spans="1:15" ht="14.25" customHeight="1" x14ac:dyDescent="0.3">
      <c r="A2881" s="2" t="s">
        <v>2912</v>
      </c>
      <c r="B2881" s="2" t="str">
        <f>RIGHT(DmartSalesData[[#This Row],[order_id]],6)</f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 t="shared" si="88"/>
        <v>710.63580000000002</v>
      </c>
      <c r="H2881" s="2">
        <f t="shared" si="89"/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</row>
    <row r="2882" spans="1:15" ht="14.25" customHeight="1" x14ac:dyDescent="0.3">
      <c r="A2882" s="2" t="s">
        <v>2913</v>
      </c>
      <c r="B2882" s="2" t="str">
        <f>RIGHT(DmartSalesData[[#This Row],[order_id]],6)</f>
        <v>102880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 t="shared" si="88"/>
        <v>2153.6292999999996</v>
      </c>
      <c r="H2882" s="2">
        <f t="shared" si="89"/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</row>
    <row r="2883" spans="1:15" ht="14.25" customHeight="1" x14ac:dyDescent="0.3">
      <c r="A2883" s="2" t="s">
        <v>2914</v>
      </c>
      <c r="B2883" s="2" t="str">
        <f>RIGHT(DmartSalesData[[#This Row],[order_id]],6)</f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 t="shared" ref="G2883:G2946" si="90">E2883*F2883</f>
        <v>650.14919999999995</v>
      </c>
      <c r="H2883" s="2">
        <f t="shared" ref="H2883:H2946" si="91">E2883-G2883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</row>
    <row r="2884" spans="1:15" ht="14.25" customHeight="1" x14ac:dyDescent="0.3">
      <c r="A2884" s="2" t="s">
        <v>2915</v>
      </c>
      <c r="B2884" s="2" t="str">
        <f>RIGHT(DmartSalesData[[#This Row],[order_id]],6)</f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 t="shared" si="90"/>
        <v>57.4</v>
      </c>
      <c r="H2884" s="2">
        <f t="shared" si="91"/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</row>
    <row r="2885" spans="1:15" ht="14.25" customHeight="1" x14ac:dyDescent="0.3">
      <c r="A2885" s="2" t="s">
        <v>2916</v>
      </c>
      <c r="B2885" s="2" t="str">
        <f>RIGHT(DmartSalesData[[#This Row],[order_id]],6)</f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 t="shared" si="90"/>
        <v>217.43279999999999</v>
      </c>
      <c r="H2885" s="2">
        <f t="shared" si="91"/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</row>
    <row r="2886" spans="1:15" ht="14.25" customHeight="1" x14ac:dyDescent="0.3">
      <c r="A2886" s="2" t="s">
        <v>2917</v>
      </c>
      <c r="B2886" s="2" t="str">
        <f>RIGHT(DmartSalesData[[#This Row],[order_id]],6)</f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 t="shared" si="90"/>
        <v>94.290700000000015</v>
      </c>
      <c r="H2886" s="2">
        <f t="shared" si="91"/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</row>
    <row r="2887" spans="1:15" ht="14.25" customHeight="1" x14ac:dyDescent="0.3">
      <c r="A2887" s="2" t="s">
        <v>2918</v>
      </c>
      <c r="B2887" s="2" t="str">
        <f>RIGHT(DmartSalesData[[#This Row],[order_id]],6)</f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 t="shared" si="90"/>
        <v>106.5638</v>
      </c>
      <c r="H2887" s="2">
        <f t="shared" si="91"/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</row>
    <row r="2888" spans="1:15" ht="14.25" customHeight="1" x14ac:dyDescent="0.3">
      <c r="A2888" s="2" t="s">
        <v>2919</v>
      </c>
      <c r="B2888" s="2" t="str">
        <f>RIGHT(DmartSalesData[[#This Row],[order_id]],6)</f>
        <v>102886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 t="shared" si="90"/>
        <v>1451.6207999999999</v>
      </c>
      <c r="H2888" s="2">
        <f t="shared" si="91"/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</row>
    <row r="2889" spans="1:15" ht="14.25" customHeight="1" x14ac:dyDescent="0.3">
      <c r="A2889" s="2" t="s">
        <v>2920</v>
      </c>
      <c r="B2889" s="2" t="str">
        <f>RIGHT(DmartSalesData[[#This Row],[order_id]],6)</f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 t="shared" si="90"/>
        <v>516.61749999999995</v>
      </c>
      <c r="H2889" s="2">
        <f t="shared" si="91"/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</row>
    <row r="2890" spans="1:15" ht="14.25" customHeight="1" x14ac:dyDescent="0.3">
      <c r="A2890" s="2" t="s">
        <v>2921</v>
      </c>
      <c r="B2890" s="2" t="str">
        <f>RIGHT(DmartSalesData[[#This Row],[order_id]],6)</f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 t="shared" si="90"/>
        <v>0</v>
      </c>
      <c r="H2890" s="2">
        <f t="shared" si="91"/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</row>
    <row r="2891" spans="1:15" ht="14.25" customHeight="1" x14ac:dyDescent="0.3">
      <c r="A2891" s="2" t="s">
        <v>2922</v>
      </c>
      <c r="B2891" s="2" t="str">
        <f>RIGHT(DmartSalesData[[#This Row],[order_id]],6)</f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 t="shared" si="90"/>
        <v>81.0976</v>
      </c>
      <c r="H2891" s="2">
        <f t="shared" si="91"/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</row>
    <row r="2892" spans="1:15" ht="14.25" customHeight="1" x14ac:dyDescent="0.3">
      <c r="A2892" s="2" t="s">
        <v>2923</v>
      </c>
      <c r="B2892" s="2" t="str">
        <f>RIGHT(DmartSalesData[[#This Row],[order_id]],6)</f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 t="shared" si="90"/>
        <v>146.46280000000002</v>
      </c>
      <c r="H2892" s="2">
        <f t="shared" si="91"/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</row>
    <row r="2893" spans="1:15" ht="14.25" customHeight="1" x14ac:dyDescent="0.3">
      <c r="A2893" s="2" t="s">
        <v>2924</v>
      </c>
      <c r="B2893" s="2" t="str">
        <f>RIGHT(DmartSalesData[[#This Row],[order_id]],6)</f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 t="shared" si="90"/>
        <v>818.13</v>
      </c>
      <c r="H2893" s="2">
        <f t="shared" si="91"/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</row>
    <row r="2894" spans="1:15" ht="14.25" customHeight="1" x14ac:dyDescent="0.3">
      <c r="A2894" s="2" t="s">
        <v>2925</v>
      </c>
      <c r="B2894" s="2" t="str">
        <f>RIGHT(DmartSalesData[[#This Row],[order_id]],6)</f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 t="shared" si="90"/>
        <v>651.625</v>
      </c>
      <c r="H2894" s="2">
        <f t="shared" si="91"/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</row>
    <row r="2895" spans="1:15" ht="14.25" customHeight="1" x14ac:dyDescent="0.3">
      <c r="A2895" s="2" t="s">
        <v>2926</v>
      </c>
      <c r="B2895" s="2" t="str">
        <f>RIGHT(DmartSalesData[[#This Row],[order_id]],6)</f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 t="shared" si="90"/>
        <v>42.911999999999999</v>
      </c>
      <c r="H2895" s="2">
        <f t="shared" si="91"/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</row>
    <row r="2896" spans="1:15" ht="14.25" customHeight="1" x14ac:dyDescent="0.3">
      <c r="A2896" s="2" t="s">
        <v>2927</v>
      </c>
      <c r="B2896" s="2" t="str">
        <f>RIGHT(DmartSalesData[[#This Row],[order_id]],6)</f>
        <v>102894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 t="shared" si="90"/>
        <v>1079.7644</v>
      </c>
      <c r="H2896" s="2">
        <f t="shared" si="91"/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</row>
    <row r="2897" spans="1:15" ht="14.25" customHeight="1" x14ac:dyDescent="0.3">
      <c r="A2897" s="2" t="s">
        <v>2928</v>
      </c>
      <c r="B2897" s="2" t="str">
        <f>RIGHT(DmartSalesData[[#This Row],[order_id]],6)</f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 t="shared" si="90"/>
        <v>71.1571</v>
      </c>
      <c r="H2897" s="2">
        <f t="shared" si="91"/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</row>
    <row r="2898" spans="1:15" ht="14.25" customHeight="1" x14ac:dyDescent="0.3">
      <c r="A2898" s="2" t="s">
        <v>2929</v>
      </c>
      <c r="B2898" s="2" t="str">
        <f>RIGHT(DmartSalesData[[#This Row],[order_id]],6)</f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 t="shared" si="90"/>
        <v>485.48240000000004</v>
      </c>
      <c r="H2898" s="2">
        <f t="shared" si="91"/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</row>
    <row r="2899" spans="1:15" ht="14.25" customHeight="1" x14ac:dyDescent="0.3">
      <c r="A2899" s="2" t="s">
        <v>2930</v>
      </c>
      <c r="B2899" s="2" t="str">
        <f>RIGHT(DmartSalesData[[#This Row],[order_id]],6)</f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 t="shared" si="90"/>
        <v>338.64120000000003</v>
      </c>
      <c r="H2899" s="2">
        <f t="shared" si="91"/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</row>
    <row r="2900" spans="1:15" ht="14.25" customHeight="1" x14ac:dyDescent="0.3">
      <c r="A2900" s="2" t="s">
        <v>2931</v>
      </c>
      <c r="B2900" s="2" t="str">
        <f>RIGHT(DmartSalesData[[#This Row],[order_id]],6)</f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 t="shared" si="90"/>
        <v>304.45310000000001</v>
      </c>
      <c r="H2900" s="2">
        <f t="shared" si="91"/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</row>
    <row r="2901" spans="1:15" ht="14.25" customHeight="1" x14ac:dyDescent="0.3">
      <c r="A2901" s="2" t="s">
        <v>2932</v>
      </c>
      <c r="B2901" s="2" t="str">
        <f>RIGHT(DmartSalesData[[#This Row],[order_id]],6)</f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 t="shared" si="90"/>
        <v>301.12600000000003</v>
      </c>
      <c r="H2901" s="2">
        <f t="shared" si="91"/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</row>
    <row r="2902" spans="1:15" ht="14.25" customHeight="1" x14ac:dyDescent="0.3">
      <c r="A2902" s="2" t="s">
        <v>2933</v>
      </c>
      <c r="B2902" s="2" t="str">
        <f>RIGHT(DmartSalesData[[#This Row],[order_id]],6)</f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 t="shared" si="90"/>
        <v>102.657</v>
      </c>
      <c r="H2902" s="2">
        <f t="shared" si="91"/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</row>
    <row r="2903" spans="1:15" ht="14.25" customHeight="1" x14ac:dyDescent="0.3">
      <c r="A2903" s="2" t="s">
        <v>2934</v>
      </c>
      <c r="B2903" s="2" t="str">
        <f>RIGHT(DmartSalesData[[#This Row],[order_id]],6)</f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 t="shared" si="90"/>
        <v>411.56220000000002</v>
      </c>
      <c r="H2903" s="2">
        <f t="shared" si="91"/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</row>
    <row r="2904" spans="1:15" ht="14.25" customHeight="1" x14ac:dyDescent="0.3">
      <c r="A2904" s="2" t="s">
        <v>2935</v>
      </c>
      <c r="B2904" s="2" t="str">
        <f>RIGHT(DmartSalesData[[#This Row],[order_id]],6)</f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 t="shared" si="90"/>
        <v>710.27829999999994</v>
      </c>
      <c r="H2904" s="2">
        <f t="shared" si="91"/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</row>
    <row r="2905" spans="1:15" ht="14.25" customHeight="1" x14ac:dyDescent="0.3">
      <c r="A2905" s="2" t="s">
        <v>2936</v>
      </c>
      <c r="B2905" s="2" t="str">
        <f>RIGHT(DmartSalesData[[#This Row],[order_id]],6)</f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 t="shared" si="90"/>
        <v>536.24249999999995</v>
      </c>
      <c r="H2905" s="2">
        <f t="shared" si="91"/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</row>
    <row r="2906" spans="1:15" ht="14.25" customHeight="1" x14ac:dyDescent="0.3">
      <c r="A2906" s="2" t="s">
        <v>2937</v>
      </c>
      <c r="B2906" s="2" t="str">
        <f>RIGHT(DmartSalesData[[#This Row],[order_id]],6)</f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 t="shared" si="90"/>
        <v>316.46639999999996</v>
      </c>
      <c r="H2906" s="2">
        <f t="shared" si="91"/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</row>
    <row r="2907" spans="1:15" ht="14.25" customHeight="1" x14ac:dyDescent="0.3">
      <c r="A2907" s="2" t="s">
        <v>2938</v>
      </c>
      <c r="B2907" s="2" t="str">
        <f>RIGHT(DmartSalesData[[#This Row],[order_id]],6)</f>
        <v>102905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 t="shared" si="90"/>
        <v>1074.7516000000001</v>
      </c>
      <c r="H2907" s="2">
        <f t="shared" si="91"/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</row>
    <row r="2908" spans="1:15" ht="14.25" customHeight="1" x14ac:dyDescent="0.3">
      <c r="A2908" s="2" t="s">
        <v>2939</v>
      </c>
      <c r="B2908" s="2" t="str">
        <f>RIGHT(DmartSalesData[[#This Row],[order_id]],6)</f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 t="shared" si="90"/>
        <v>129.10769999999999</v>
      </c>
      <c r="H2908" s="2">
        <f t="shared" si="91"/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</row>
    <row r="2909" spans="1:15" ht="14.25" customHeight="1" x14ac:dyDescent="0.3">
      <c r="A2909" s="2" t="s">
        <v>2940</v>
      </c>
      <c r="B2909" s="2" t="str">
        <f>RIGHT(DmartSalesData[[#This Row],[order_id]],6)</f>
        <v>102907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 t="shared" si="90"/>
        <v>1092.1327999999999</v>
      </c>
      <c r="H2909" s="2">
        <f t="shared" si="91"/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</row>
    <row r="2910" spans="1:15" ht="14.25" customHeight="1" x14ac:dyDescent="0.3">
      <c r="A2910" s="2" t="s">
        <v>2941</v>
      </c>
      <c r="B2910" s="2" t="str">
        <f>RIGHT(DmartSalesData[[#This Row],[order_id]],6)</f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 t="shared" si="90"/>
        <v>709.78809999999999</v>
      </c>
      <c r="H2910" s="2">
        <f t="shared" si="91"/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</row>
    <row r="2911" spans="1:15" ht="14.25" customHeight="1" x14ac:dyDescent="0.3">
      <c r="A2911" s="2" t="s">
        <v>2942</v>
      </c>
      <c r="B2911" s="2" t="str">
        <f>RIGHT(DmartSalesData[[#This Row],[order_id]],6)</f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 t="shared" si="90"/>
        <v>176.25</v>
      </c>
      <c r="H2911" s="2">
        <f t="shared" si="91"/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</row>
    <row r="2912" spans="1:15" ht="14.25" customHeight="1" x14ac:dyDescent="0.3">
      <c r="A2912" s="2" t="s">
        <v>2943</v>
      </c>
      <c r="B2912" s="2" t="str">
        <f>RIGHT(DmartSalesData[[#This Row],[order_id]],6)</f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 t="shared" si="90"/>
        <v>941.63840000000005</v>
      </c>
      <c r="H2912" s="2">
        <f t="shared" si="91"/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</row>
    <row r="2913" spans="1:15" ht="14.25" customHeight="1" x14ac:dyDescent="0.3">
      <c r="A2913" s="2" t="s">
        <v>2944</v>
      </c>
      <c r="B2913" s="2" t="str">
        <f>RIGHT(DmartSalesData[[#This Row],[order_id]],6)</f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 t="shared" si="90"/>
        <v>574.49480000000005</v>
      </c>
      <c r="H2913" s="2">
        <f t="shared" si="91"/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</row>
    <row r="2914" spans="1:15" ht="14.25" customHeight="1" x14ac:dyDescent="0.3">
      <c r="A2914" s="2" t="s">
        <v>2945</v>
      </c>
      <c r="B2914" s="2" t="str">
        <f>RIGHT(DmartSalesData[[#This Row],[order_id]],6)</f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 t="shared" si="90"/>
        <v>519.52600000000007</v>
      </c>
      <c r="H2914" s="2">
        <f t="shared" si="91"/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</row>
    <row r="2915" spans="1:15" ht="14.25" customHeight="1" x14ac:dyDescent="0.3">
      <c r="A2915" s="2" t="s">
        <v>2946</v>
      </c>
      <c r="B2915" s="2" t="str">
        <f>RIGHT(DmartSalesData[[#This Row],[order_id]],6)</f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 t="shared" si="90"/>
        <v>426.59399999999999</v>
      </c>
      <c r="H2915" s="2">
        <f t="shared" si="91"/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</row>
    <row r="2916" spans="1:15" ht="14.25" customHeight="1" x14ac:dyDescent="0.3">
      <c r="A2916" s="2" t="s">
        <v>2947</v>
      </c>
      <c r="B2916" s="2" t="str">
        <f>RIGHT(DmartSalesData[[#This Row],[order_id]],6)</f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 t="shared" si="90"/>
        <v>387.09360000000004</v>
      </c>
      <c r="H2916" s="2">
        <f t="shared" si="91"/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</row>
    <row r="2917" spans="1:15" ht="14.25" customHeight="1" x14ac:dyDescent="0.3">
      <c r="A2917" s="2" t="s">
        <v>2948</v>
      </c>
      <c r="B2917" s="2" t="str">
        <f>RIGHT(DmartSalesData[[#This Row],[order_id]],6)</f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 t="shared" si="90"/>
        <v>545.27760000000001</v>
      </c>
      <c r="H2917" s="2">
        <f t="shared" si="91"/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</row>
    <row r="2918" spans="1:15" ht="14.25" customHeight="1" x14ac:dyDescent="0.3">
      <c r="A2918" s="2" t="s">
        <v>2949</v>
      </c>
      <c r="B2918" s="2" t="str">
        <f>RIGHT(DmartSalesData[[#This Row],[order_id]],6)</f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 t="shared" si="90"/>
        <v>53.263500000000001</v>
      </c>
      <c r="H2918" s="2">
        <f t="shared" si="91"/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</row>
    <row r="2919" spans="1:15" ht="14.25" customHeight="1" x14ac:dyDescent="0.3">
      <c r="A2919" s="2" t="s">
        <v>2950</v>
      </c>
      <c r="B2919" s="2" t="str">
        <f>RIGHT(DmartSalesData[[#This Row],[order_id]],6)</f>
        <v>102917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 t="shared" si="90"/>
        <v>1346.9372000000001</v>
      </c>
      <c r="H2919" s="2">
        <f t="shared" si="91"/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</row>
    <row r="2920" spans="1:15" ht="14.25" customHeight="1" x14ac:dyDescent="0.3">
      <c r="A2920" s="2" t="s">
        <v>2951</v>
      </c>
      <c r="B2920" s="2" t="str">
        <f>RIGHT(DmartSalesData[[#This Row],[order_id]],6)</f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 t="shared" si="90"/>
        <v>545.68499999999995</v>
      </c>
      <c r="H2920" s="2">
        <f t="shared" si="91"/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</row>
    <row r="2921" spans="1:15" ht="14.25" customHeight="1" x14ac:dyDescent="0.3">
      <c r="A2921" s="2" t="s">
        <v>2952</v>
      </c>
      <c r="B2921" s="2" t="str">
        <f>RIGHT(DmartSalesData[[#This Row],[order_id]],6)</f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 t="shared" si="90"/>
        <v>616.86090000000002</v>
      </c>
      <c r="H2921" s="2">
        <f t="shared" si="91"/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</row>
    <row r="2922" spans="1:15" ht="14.25" customHeight="1" x14ac:dyDescent="0.3">
      <c r="A2922" s="2" t="s">
        <v>2953</v>
      </c>
      <c r="B2922" s="2" t="str">
        <f>RIGHT(DmartSalesData[[#This Row],[order_id]],6)</f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 t="shared" si="90"/>
        <v>661.51400000000012</v>
      </c>
      <c r="H2922" s="2">
        <f t="shared" si="91"/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</row>
    <row r="2923" spans="1:15" ht="14.25" customHeight="1" x14ac:dyDescent="0.3">
      <c r="A2923" s="2" t="s">
        <v>2954</v>
      </c>
      <c r="B2923" s="2" t="str">
        <f>RIGHT(DmartSalesData[[#This Row],[order_id]],6)</f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 t="shared" si="90"/>
        <v>632.01599999999996</v>
      </c>
      <c r="H2923" s="2">
        <f t="shared" si="91"/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</row>
    <row r="2924" spans="1:15" ht="14.25" customHeight="1" x14ac:dyDescent="0.3">
      <c r="A2924" s="2" t="s">
        <v>2955</v>
      </c>
      <c r="B2924" s="2" t="str">
        <f>RIGHT(DmartSalesData[[#This Row],[order_id]],6)</f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 t="shared" si="90"/>
        <v>184.75240000000002</v>
      </c>
      <c r="H2924" s="2">
        <f t="shared" si="91"/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</row>
    <row r="2925" spans="1:15" ht="14.25" customHeight="1" x14ac:dyDescent="0.3">
      <c r="A2925" s="2" t="s">
        <v>2956</v>
      </c>
      <c r="B2925" s="2" t="str">
        <f>RIGHT(DmartSalesData[[#This Row],[order_id]],6)</f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 t="shared" si="90"/>
        <v>346.97280000000001</v>
      </c>
      <c r="H2925" s="2">
        <f t="shared" si="91"/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</row>
    <row r="2926" spans="1:15" ht="14.25" customHeight="1" x14ac:dyDescent="0.3">
      <c r="A2926" s="2" t="s">
        <v>2957</v>
      </c>
      <c r="B2926" s="2" t="str">
        <f>RIGHT(DmartSalesData[[#This Row],[order_id]],6)</f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 t="shared" si="90"/>
        <v>291.30860000000001</v>
      </c>
      <c r="H2926" s="2">
        <f t="shared" si="91"/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</row>
    <row r="2927" spans="1:15" ht="14.25" customHeight="1" x14ac:dyDescent="0.3">
      <c r="A2927" s="2" t="s">
        <v>2958</v>
      </c>
      <c r="B2927" s="2" t="str">
        <f>RIGHT(DmartSalesData[[#This Row],[order_id]],6)</f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 t="shared" si="90"/>
        <v>200.4093</v>
      </c>
      <c r="H2927" s="2">
        <f t="shared" si="91"/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</row>
    <row r="2928" spans="1:15" ht="14.25" customHeight="1" x14ac:dyDescent="0.3">
      <c r="A2928" s="2" t="s">
        <v>2959</v>
      </c>
      <c r="B2928" s="2" t="str">
        <f>RIGHT(DmartSalesData[[#This Row],[order_id]],6)</f>
        <v>102926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 t="shared" si="90"/>
        <v>1483.1172000000001</v>
      </c>
      <c r="H2928" s="2">
        <f t="shared" si="91"/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</row>
    <row r="2929" spans="1:15" ht="14.25" customHeight="1" x14ac:dyDescent="0.3">
      <c r="A2929" s="2" t="s">
        <v>2960</v>
      </c>
      <c r="B2929" s="2" t="str">
        <f>RIGHT(DmartSalesData[[#This Row],[order_id]],6)</f>
        <v>102927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 t="shared" si="90"/>
        <v>1746.2835</v>
      </c>
      <c r="H2929" s="2">
        <f t="shared" si="91"/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</row>
    <row r="2930" spans="1:15" ht="14.25" customHeight="1" x14ac:dyDescent="0.3">
      <c r="A2930" s="2" t="s">
        <v>2961</v>
      </c>
      <c r="B2930" s="2" t="str">
        <f>RIGHT(DmartSalesData[[#This Row],[order_id]],6)</f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 t="shared" si="90"/>
        <v>277.89659999999998</v>
      </c>
      <c r="H2930" s="2">
        <f t="shared" si="91"/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</row>
    <row r="2931" spans="1:15" ht="14.25" customHeight="1" x14ac:dyDescent="0.3">
      <c r="A2931" s="2" t="s">
        <v>2962</v>
      </c>
      <c r="B2931" s="2" t="str">
        <f>RIGHT(DmartSalesData[[#This Row],[order_id]],6)</f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 t="shared" si="90"/>
        <v>157.08719999999997</v>
      </c>
      <c r="H2931" s="2">
        <f t="shared" si="91"/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</row>
    <row r="2932" spans="1:15" ht="14.25" customHeight="1" x14ac:dyDescent="0.3">
      <c r="A2932" s="2" t="s">
        <v>2963</v>
      </c>
      <c r="B2932" s="2" t="str">
        <f>RIGHT(DmartSalesData[[#This Row],[order_id]],6)</f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 t="shared" si="90"/>
        <v>422.38900000000001</v>
      </c>
      <c r="H2932" s="2">
        <f t="shared" si="91"/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</row>
    <row r="2933" spans="1:15" ht="14.25" customHeight="1" x14ac:dyDescent="0.3">
      <c r="A2933" s="2" t="s">
        <v>2964</v>
      </c>
      <c r="B2933" s="2" t="str">
        <f>RIGHT(DmartSalesData[[#This Row],[order_id]],6)</f>
        <v>102931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 t="shared" si="90"/>
        <v>1745.181</v>
      </c>
      <c r="H2933" s="2">
        <f t="shared" si="91"/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</row>
    <row r="2934" spans="1:15" ht="14.25" customHeight="1" x14ac:dyDescent="0.3">
      <c r="A2934" s="2" t="s">
        <v>2965</v>
      </c>
      <c r="B2934" s="2" t="str">
        <f>RIGHT(DmartSalesData[[#This Row],[order_id]],6)</f>
        <v>102932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 t="shared" si="90"/>
        <v>2123.9944</v>
      </c>
      <c r="H2934" s="2">
        <f t="shared" si="91"/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</row>
    <row r="2935" spans="1:15" ht="14.25" customHeight="1" x14ac:dyDescent="0.3">
      <c r="A2935" s="2" t="s">
        <v>2966</v>
      </c>
      <c r="B2935" s="2" t="str">
        <f>RIGHT(DmartSalesData[[#This Row],[order_id]],6)</f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 t="shared" si="90"/>
        <v>314.89529999999996</v>
      </c>
      <c r="H2935" s="2">
        <f t="shared" si="91"/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</row>
    <row r="2936" spans="1:15" ht="14.25" customHeight="1" x14ac:dyDescent="0.3">
      <c r="A2936" s="2" t="s">
        <v>2967</v>
      </c>
      <c r="B2936" s="2" t="str">
        <f>RIGHT(DmartSalesData[[#This Row],[order_id]],6)</f>
        <v>102934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 t="shared" si="90"/>
        <v>1849.2615000000001</v>
      </c>
      <c r="H2936" s="2">
        <f t="shared" si="91"/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</row>
    <row r="2937" spans="1:15" ht="14.25" customHeight="1" x14ac:dyDescent="0.3">
      <c r="A2937" s="2" t="s">
        <v>2968</v>
      </c>
      <c r="B2937" s="2" t="str">
        <f>RIGHT(DmartSalesData[[#This Row],[order_id]],6)</f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 t="shared" si="90"/>
        <v>267.71139999999997</v>
      </c>
      <c r="H2937" s="2">
        <f t="shared" si="91"/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</row>
    <row r="2938" spans="1:15" ht="14.25" customHeight="1" x14ac:dyDescent="0.3">
      <c r="A2938" s="2" t="s">
        <v>2969</v>
      </c>
      <c r="B2938" s="2" t="str">
        <f>RIGHT(DmartSalesData[[#This Row],[order_id]],6)</f>
        <v>102936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 t="shared" si="90"/>
        <v>1543.518</v>
      </c>
      <c r="H2938" s="2">
        <f t="shared" si="91"/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</row>
    <row r="2939" spans="1:15" ht="14.25" customHeight="1" x14ac:dyDescent="0.3">
      <c r="A2939" s="2" t="s">
        <v>2970</v>
      </c>
      <c r="B2939" s="2" t="str">
        <f>RIGHT(DmartSalesData[[#This Row],[order_id]],6)</f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 t="shared" si="90"/>
        <v>198.7869</v>
      </c>
      <c r="H2939" s="2">
        <f t="shared" si="91"/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</row>
    <row r="2940" spans="1:15" ht="14.25" customHeight="1" x14ac:dyDescent="0.3">
      <c r="A2940" s="2" t="s">
        <v>2971</v>
      </c>
      <c r="B2940" s="2" t="str">
        <f>RIGHT(DmartSalesData[[#This Row],[order_id]],6)</f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 t="shared" si="90"/>
        <v>326.47449999999998</v>
      </c>
      <c r="H2940" s="2">
        <f t="shared" si="91"/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</row>
    <row r="2941" spans="1:15" ht="14.25" customHeight="1" x14ac:dyDescent="0.3">
      <c r="A2941" s="2" t="s">
        <v>2972</v>
      </c>
      <c r="B2941" s="2" t="str">
        <f>RIGHT(DmartSalesData[[#This Row],[order_id]],6)</f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 t="shared" si="90"/>
        <v>652.75380000000007</v>
      </c>
      <c r="H2941" s="2">
        <f t="shared" si="91"/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</row>
    <row r="2942" spans="1:15" ht="14.25" customHeight="1" x14ac:dyDescent="0.3">
      <c r="A2942" s="2" t="s">
        <v>2973</v>
      </c>
      <c r="B2942" s="2" t="str">
        <f>RIGHT(DmartSalesData[[#This Row],[order_id]],6)</f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 t="shared" si="90"/>
        <v>556.39799999999991</v>
      </c>
      <c r="H2942" s="2">
        <f t="shared" si="91"/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</row>
    <row r="2943" spans="1:15" ht="14.25" customHeight="1" x14ac:dyDescent="0.3">
      <c r="A2943" s="2" t="s">
        <v>2974</v>
      </c>
      <c r="B2943" s="2" t="str">
        <f>RIGHT(DmartSalesData[[#This Row],[order_id]],6)</f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 t="shared" si="90"/>
        <v>683.90099999999995</v>
      </c>
      <c r="H2943" s="2">
        <f t="shared" si="91"/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</row>
    <row r="2944" spans="1:15" ht="14.25" customHeight="1" x14ac:dyDescent="0.3">
      <c r="A2944" s="2" t="s">
        <v>2975</v>
      </c>
      <c r="B2944" s="2" t="str">
        <f>RIGHT(DmartSalesData[[#This Row],[order_id]],6)</f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 t="shared" si="90"/>
        <v>636.23160000000007</v>
      </c>
      <c r="H2944" s="2">
        <f t="shared" si="91"/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</row>
    <row r="2945" spans="1:15" ht="14.25" customHeight="1" x14ac:dyDescent="0.3">
      <c r="A2945" s="2" t="s">
        <v>2976</v>
      </c>
      <c r="B2945" s="2" t="str">
        <f>RIGHT(DmartSalesData[[#This Row],[order_id]],6)</f>
        <v>102943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 t="shared" si="90"/>
        <v>1392.3788999999999</v>
      </c>
      <c r="H2945" s="2">
        <f t="shared" si="91"/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</row>
    <row r="2946" spans="1:15" ht="14.25" customHeight="1" x14ac:dyDescent="0.3">
      <c r="A2946" s="2" t="s">
        <v>2977</v>
      </c>
      <c r="B2946" s="2" t="str">
        <f>RIGHT(DmartSalesData[[#This Row],[order_id]],6)</f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 t="shared" si="90"/>
        <v>112.37750000000001</v>
      </c>
      <c r="H2946" s="2">
        <f t="shared" si="91"/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</row>
    <row r="2947" spans="1:15" ht="14.25" customHeight="1" x14ac:dyDescent="0.3">
      <c r="A2947" s="2" t="s">
        <v>2978</v>
      </c>
      <c r="B2947" s="2" t="str">
        <f>RIGHT(DmartSalesData[[#This Row],[order_id]],6)</f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 t="shared" ref="G2947:G3010" si="92">E2947*F2947</f>
        <v>38.046599999999998</v>
      </c>
      <c r="H2947" s="2">
        <f t="shared" ref="H2947:H3010" si="93">E2947-G2947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</row>
    <row r="2948" spans="1:15" ht="14.25" customHeight="1" x14ac:dyDescent="0.3">
      <c r="A2948" s="2" t="s">
        <v>2979</v>
      </c>
      <c r="B2948" s="2" t="str">
        <f>RIGHT(DmartSalesData[[#This Row],[order_id]],6)</f>
        <v>102946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 t="shared" si="92"/>
        <v>1335.8255999999999</v>
      </c>
      <c r="H2948" s="2">
        <f t="shared" si="93"/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</row>
    <row r="2949" spans="1:15" ht="14.25" customHeight="1" x14ac:dyDescent="0.3">
      <c r="A2949" s="2" t="s">
        <v>2980</v>
      </c>
      <c r="B2949" s="2" t="str">
        <f>RIGHT(DmartSalesData[[#This Row],[order_id]],6)</f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 t="shared" si="92"/>
        <v>716.71320000000003</v>
      </c>
      <c r="H2949" s="2">
        <f t="shared" si="93"/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</row>
    <row r="2950" spans="1:15" ht="14.25" customHeight="1" x14ac:dyDescent="0.3">
      <c r="A2950" s="2" t="s">
        <v>2981</v>
      </c>
      <c r="B2950" s="2" t="str">
        <f>RIGHT(DmartSalesData[[#This Row],[order_id]],6)</f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 t="shared" si="92"/>
        <v>933.47940000000006</v>
      </c>
      <c r="H2950" s="2">
        <f t="shared" si="93"/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</row>
    <row r="2951" spans="1:15" ht="14.25" customHeight="1" x14ac:dyDescent="0.3">
      <c r="A2951" s="2" t="s">
        <v>2982</v>
      </c>
      <c r="B2951" s="2" t="str">
        <f>RIGHT(DmartSalesData[[#This Row],[order_id]],6)</f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 t="shared" si="92"/>
        <v>262.90249999999997</v>
      </c>
      <c r="H2951" s="2">
        <f t="shared" si="93"/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</row>
    <row r="2952" spans="1:15" ht="14.25" customHeight="1" x14ac:dyDescent="0.3">
      <c r="A2952" s="2" t="s">
        <v>2983</v>
      </c>
      <c r="B2952" s="2" t="str">
        <f>RIGHT(DmartSalesData[[#This Row],[order_id]],6)</f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 t="shared" si="92"/>
        <v>593.13900000000001</v>
      </c>
      <c r="H2952" s="2">
        <f t="shared" si="93"/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</row>
    <row r="2953" spans="1:15" ht="14.25" customHeight="1" x14ac:dyDescent="0.3">
      <c r="A2953" s="2" t="s">
        <v>2984</v>
      </c>
      <c r="B2953" s="2" t="str">
        <f>RIGHT(DmartSalesData[[#This Row],[order_id]],6)</f>
        <v>102951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 t="shared" si="92"/>
        <v>1624.1562000000001</v>
      </c>
      <c r="H2953" s="2">
        <f t="shared" si="93"/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</row>
    <row r="2954" spans="1:15" ht="14.25" customHeight="1" x14ac:dyDescent="0.3">
      <c r="A2954" s="2" t="s">
        <v>2985</v>
      </c>
      <c r="B2954" s="2" t="str">
        <f>RIGHT(DmartSalesData[[#This Row],[order_id]],6)</f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 t="shared" si="92"/>
        <v>18.116400000000002</v>
      </c>
      <c r="H2954" s="2">
        <f t="shared" si="93"/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</row>
    <row r="2955" spans="1:15" ht="14.25" customHeight="1" x14ac:dyDescent="0.3">
      <c r="A2955" s="2" t="s">
        <v>2986</v>
      </c>
      <c r="B2955" s="2" t="str">
        <f>RIGHT(DmartSalesData[[#This Row],[order_id]],6)</f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 t="shared" si="92"/>
        <v>441.28980000000001</v>
      </c>
      <c r="H2955" s="2">
        <f t="shared" si="93"/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</row>
    <row r="2956" spans="1:15" ht="14.25" customHeight="1" x14ac:dyDescent="0.3">
      <c r="A2956" s="2" t="s">
        <v>2987</v>
      </c>
      <c r="B2956" s="2" t="str">
        <f>RIGHT(DmartSalesData[[#This Row],[order_id]],6)</f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 t="shared" si="92"/>
        <v>982.60199999999998</v>
      </c>
      <c r="H2956" s="2">
        <f t="shared" si="93"/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</row>
    <row r="2957" spans="1:15" ht="14.25" customHeight="1" x14ac:dyDescent="0.3">
      <c r="A2957" s="2" t="s">
        <v>2988</v>
      </c>
      <c r="B2957" s="2" t="str">
        <f>RIGHT(DmartSalesData[[#This Row],[order_id]],6)</f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 t="shared" si="92"/>
        <v>208.43819999999999</v>
      </c>
      <c r="H2957" s="2">
        <f t="shared" si="93"/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</row>
    <row r="2958" spans="1:15" ht="14.25" customHeight="1" x14ac:dyDescent="0.3">
      <c r="A2958" s="2" t="s">
        <v>2989</v>
      </c>
      <c r="B2958" s="2" t="str">
        <f>RIGHT(DmartSalesData[[#This Row],[order_id]],6)</f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 t="shared" si="92"/>
        <v>644.49720000000002</v>
      </c>
      <c r="H2958" s="2">
        <f t="shared" si="93"/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</row>
    <row r="2959" spans="1:15" ht="14.25" customHeight="1" x14ac:dyDescent="0.3">
      <c r="A2959" s="2" t="s">
        <v>2990</v>
      </c>
      <c r="B2959" s="2" t="str">
        <f>RIGHT(DmartSalesData[[#This Row],[order_id]],6)</f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 t="shared" si="92"/>
        <v>612.14790000000005</v>
      </c>
      <c r="H2959" s="2">
        <f t="shared" si="93"/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</row>
    <row r="2960" spans="1:15" ht="14.25" customHeight="1" x14ac:dyDescent="0.3">
      <c r="A2960" s="2" t="s">
        <v>2991</v>
      </c>
      <c r="B2960" s="2" t="str">
        <f>RIGHT(DmartSalesData[[#This Row],[order_id]],6)</f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 t="shared" si="92"/>
        <v>122.5539</v>
      </c>
      <c r="H2960" s="2">
        <f t="shared" si="93"/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</row>
    <row r="2961" spans="1:15" ht="14.25" customHeight="1" x14ac:dyDescent="0.3">
      <c r="A2961" s="2" t="s">
        <v>2992</v>
      </c>
      <c r="B2961" s="2" t="str">
        <f>RIGHT(DmartSalesData[[#This Row],[order_id]],6)</f>
        <v>102959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 t="shared" si="92"/>
        <v>1210.7328</v>
      </c>
      <c r="H2961" s="2">
        <f t="shared" si="93"/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</row>
    <row r="2962" spans="1:15" ht="14.25" customHeight="1" x14ac:dyDescent="0.3">
      <c r="A2962" s="2" t="s">
        <v>2993</v>
      </c>
      <c r="B2962" s="2" t="str">
        <f>RIGHT(DmartSalesData[[#This Row],[order_id]],6)</f>
        <v>102960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 t="shared" si="92"/>
        <v>1055.6849999999999</v>
      </c>
      <c r="H2962" s="2">
        <f t="shared" si="93"/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</row>
    <row r="2963" spans="1:15" ht="14.25" customHeight="1" x14ac:dyDescent="0.3">
      <c r="A2963" s="2" t="s">
        <v>2994</v>
      </c>
      <c r="B2963" s="2" t="str">
        <f>RIGHT(DmartSalesData[[#This Row],[order_id]],6)</f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 t="shared" si="92"/>
        <v>568.46399999999994</v>
      </c>
      <c r="H2963" s="2">
        <f t="shared" si="93"/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</row>
    <row r="2964" spans="1:15" ht="14.25" customHeight="1" x14ac:dyDescent="0.3">
      <c r="A2964" s="2" t="s">
        <v>2995</v>
      </c>
      <c r="B2964" s="2" t="str">
        <f>RIGHT(DmartSalesData[[#This Row],[order_id]],6)</f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 t="shared" si="92"/>
        <v>345.62999999999994</v>
      </c>
      <c r="H2964" s="2">
        <f t="shared" si="93"/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</row>
    <row r="2965" spans="1:15" ht="14.25" customHeight="1" x14ac:dyDescent="0.3">
      <c r="A2965" s="2" t="s">
        <v>2996</v>
      </c>
      <c r="B2965" s="2" t="str">
        <f>RIGHT(DmartSalesData[[#This Row],[order_id]],6)</f>
        <v>102963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 t="shared" si="92"/>
        <v>1603.9169999999999</v>
      </c>
      <c r="H2965" s="2">
        <f t="shared" si="93"/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</row>
    <row r="2966" spans="1:15" ht="14.25" customHeight="1" x14ac:dyDescent="0.3">
      <c r="A2966" s="2" t="s">
        <v>2997</v>
      </c>
      <c r="B2966" s="2" t="str">
        <f>RIGHT(DmartSalesData[[#This Row],[order_id]],6)</f>
        <v>102964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 t="shared" si="92"/>
        <v>1191.5191</v>
      </c>
      <c r="H2966" s="2">
        <f t="shared" si="93"/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</row>
    <row r="2967" spans="1:15" ht="14.25" customHeight="1" x14ac:dyDescent="0.3">
      <c r="A2967" s="2" t="s">
        <v>2998</v>
      </c>
      <c r="B2967" s="2" t="str">
        <f>RIGHT(DmartSalesData[[#This Row],[order_id]],6)</f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 t="shared" si="92"/>
        <v>59.001300000000001</v>
      </c>
      <c r="H2967" s="2">
        <f t="shared" si="93"/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</row>
    <row r="2968" spans="1:15" ht="14.25" customHeight="1" x14ac:dyDescent="0.3">
      <c r="A2968" s="2" t="s">
        <v>2999</v>
      </c>
      <c r="B2968" s="2" t="str">
        <f>RIGHT(DmartSalesData[[#This Row],[order_id]],6)</f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 t="shared" si="92"/>
        <v>307.73790000000002</v>
      </c>
      <c r="H2968" s="2">
        <f t="shared" si="93"/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</row>
    <row r="2969" spans="1:15" ht="14.25" customHeight="1" x14ac:dyDescent="0.3">
      <c r="A2969" s="2" t="s">
        <v>3000</v>
      </c>
      <c r="B2969" s="2" t="str">
        <f>RIGHT(DmartSalesData[[#This Row],[order_id]],6)</f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 t="shared" si="92"/>
        <v>440.24960000000004</v>
      </c>
      <c r="H2969" s="2">
        <f t="shared" si="93"/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</row>
    <row r="2970" spans="1:15" ht="14.25" customHeight="1" x14ac:dyDescent="0.3">
      <c r="A2970" s="2" t="s">
        <v>3001</v>
      </c>
      <c r="B2970" s="2" t="str">
        <f>RIGHT(DmartSalesData[[#This Row],[order_id]],6)</f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 t="shared" si="92"/>
        <v>624.99059999999997</v>
      </c>
      <c r="H2970" s="2">
        <f t="shared" si="93"/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</row>
    <row r="2971" spans="1:15" ht="14.25" customHeight="1" x14ac:dyDescent="0.3">
      <c r="A2971" s="2" t="s">
        <v>3002</v>
      </c>
      <c r="B2971" s="2" t="str">
        <f>RIGHT(DmartSalesData[[#This Row],[order_id]],6)</f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 t="shared" si="92"/>
        <v>154.22699999999998</v>
      </c>
      <c r="H2971" s="2">
        <f t="shared" si="93"/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</row>
    <row r="2972" spans="1:15" ht="14.25" customHeight="1" x14ac:dyDescent="0.3">
      <c r="A2972" s="2" t="s">
        <v>3003</v>
      </c>
      <c r="B2972" s="2" t="str">
        <f>RIGHT(DmartSalesData[[#This Row],[order_id]],6)</f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 t="shared" si="92"/>
        <v>571.50720000000001</v>
      </c>
      <c r="H2972" s="2">
        <f t="shared" si="93"/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</row>
    <row r="2973" spans="1:15" ht="14.25" customHeight="1" x14ac:dyDescent="0.3">
      <c r="A2973" s="2" t="s">
        <v>3004</v>
      </c>
      <c r="B2973" s="2" t="str">
        <f>RIGHT(DmartSalesData[[#This Row],[order_id]],6)</f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 t="shared" si="92"/>
        <v>863.66000000000008</v>
      </c>
      <c r="H2973" s="2">
        <f t="shared" si="93"/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</row>
    <row r="2974" spans="1:15" ht="14.25" customHeight="1" x14ac:dyDescent="0.3">
      <c r="A2974" s="2" t="s">
        <v>3005</v>
      </c>
      <c r="B2974" s="2" t="str">
        <f>RIGHT(DmartSalesData[[#This Row],[order_id]],6)</f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 t="shared" si="92"/>
        <v>884.048</v>
      </c>
      <c r="H2974" s="2">
        <f t="shared" si="93"/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</row>
    <row r="2975" spans="1:15" ht="14.25" customHeight="1" x14ac:dyDescent="0.3">
      <c r="A2975" s="2" t="s">
        <v>3006</v>
      </c>
      <c r="B2975" s="2" t="str">
        <f>RIGHT(DmartSalesData[[#This Row],[order_id]],6)</f>
        <v>102973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 t="shared" si="92"/>
        <v>1134.8010000000002</v>
      </c>
      <c r="H2975" s="2">
        <f t="shared" si="93"/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</row>
    <row r="2976" spans="1:15" ht="14.25" customHeight="1" x14ac:dyDescent="0.3">
      <c r="A2976" s="2" t="s">
        <v>3007</v>
      </c>
      <c r="B2976" s="2" t="str">
        <f>RIGHT(DmartSalesData[[#This Row],[order_id]],6)</f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 t="shared" si="92"/>
        <v>173.98500000000001</v>
      </c>
      <c r="H2976" s="2">
        <f t="shared" si="93"/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</row>
    <row r="2977" spans="1:15" ht="14.25" customHeight="1" x14ac:dyDescent="0.3">
      <c r="A2977" s="2" t="s">
        <v>3008</v>
      </c>
      <c r="B2977" s="2" t="str">
        <f>RIGHT(DmartSalesData[[#This Row],[order_id]],6)</f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 t="shared" si="92"/>
        <v>637.17360000000008</v>
      </c>
      <c r="H2977" s="2">
        <f t="shared" si="93"/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</row>
    <row r="2978" spans="1:15" ht="14.25" customHeight="1" x14ac:dyDescent="0.3">
      <c r="A2978" s="2" t="s">
        <v>3009</v>
      </c>
      <c r="B2978" s="2" t="str">
        <f>RIGHT(DmartSalesData[[#This Row],[order_id]],6)</f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 t="shared" si="92"/>
        <v>662.255</v>
      </c>
      <c r="H2978" s="2">
        <f t="shared" si="93"/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</row>
    <row r="2979" spans="1:15" ht="14.25" customHeight="1" x14ac:dyDescent="0.3">
      <c r="A2979" s="2" t="s">
        <v>3010</v>
      </c>
      <c r="B2979" s="2" t="str">
        <f>RIGHT(DmartSalesData[[#This Row],[order_id]],6)</f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 t="shared" si="92"/>
        <v>493.22179999999997</v>
      </c>
      <c r="H2979" s="2">
        <f t="shared" si="93"/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</row>
    <row r="2980" spans="1:15" ht="14.25" customHeight="1" x14ac:dyDescent="0.3">
      <c r="A2980" s="2" t="s">
        <v>3011</v>
      </c>
      <c r="B2980" s="2" t="str">
        <f>RIGHT(DmartSalesData[[#This Row],[order_id]],6)</f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 t="shared" si="92"/>
        <v>212.63060000000002</v>
      </c>
      <c r="H2980" s="2">
        <f t="shared" si="93"/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</row>
    <row r="2981" spans="1:15" ht="14.25" customHeight="1" x14ac:dyDescent="0.3">
      <c r="A2981" s="2" t="s">
        <v>3012</v>
      </c>
      <c r="B2981" s="2" t="str">
        <f>RIGHT(DmartSalesData[[#This Row],[order_id]],6)</f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 t="shared" si="92"/>
        <v>594.49529999999993</v>
      </c>
      <c r="H2981" s="2">
        <f t="shared" si="93"/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</row>
    <row r="2982" spans="1:15" ht="14.25" customHeight="1" x14ac:dyDescent="0.3">
      <c r="A2982" s="2" t="s">
        <v>3013</v>
      </c>
      <c r="B2982" s="2" t="str">
        <f>RIGHT(DmartSalesData[[#This Row],[order_id]],6)</f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 t="shared" si="92"/>
        <v>304.834</v>
      </c>
      <c r="H2982" s="2">
        <f t="shared" si="93"/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</row>
    <row r="2983" spans="1:15" ht="14.25" customHeight="1" x14ac:dyDescent="0.3">
      <c r="A2983" s="2" t="s">
        <v>3014</v>
      </c>
      <c r="B2983" s="2" t="str">
        <f>RIGHT(DmartSalesData[[#This Row],[order_id]],6)</f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 t="shared" si="92"/>
        <v>871.93080000000009</v>
      </c>
      <c r="H2983" s="2">
        <f t="shared" si="93"/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</row>
    <row r="2984" spans="1:15" ht="14.25" customHeight="1" x14ac:dyDescent="0.3">
      <c r="A2984" s="2" t="s">
        <v>3015</v>
      </c>
      <c r="B2984" s="2" t="str">
        <f>RIGHT(DmartSalesData[[#This Row],[order_id]],6)</f>
        <v>102982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 t="shared" si="92"/>
        <v>1886.7772</v>
      </c>
      <c r="H2984" s="2">
        <f t="shared" si="93"/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</row>
    <row r="2985" spans="1:15" ht="14.25" customHeight="1" x14ac:dyDescent="0.3">
      <c r="A2985" s="2" t="s">
        <v>3016</v>
      </c>
      <c r="B2985" s="2" t="str">
        <f>RIGHT(DmartSalesData[[#This Row],[order_id]],6)</f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 t="shared" si="92"/>
        <v>432.35789999999997</v>
      </c>
      <c r="H2985" s="2">
        <f t="shared" si="93"/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</row>
    <row r="2986" spans="1:15" ht="14.25" customHeight="1" x14ac:dyDescent="0.3">
      <c r="A2986" s="2" t="s">
        <v>3017</v>
      </c>
      <c r="B2986" s="2" t="str">
        <f>RIGHT(DmartSalesData[[#This Row],[order_id]],6)</f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 t="shared" si="92"/>
        <v>739.58640000000003</v>
      </c>
      <c r="H2986" s="2">
        <f t="shared" si="93"/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</row>
    <row r="2987" spans="1:15" ht="14.25" customHeight="1" x14ac:dyDescent="0.3">
      <c r="A2987" s="2" t="s">
        <v>3018</v>
      </c>
      <c r="B2987" s="2" t="str">
        <f>RIGHT(DmartSalesData[[#This Row],[order_id]],6)</f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 t="shared" si="92"/>
        <v>9.844100000000001</v>
      </c>
      <c r="H2987" s="2">
        <f t="shared" si="93"/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</row>
    <row r="2988" spans="1:15" ht="14.25" customHeight="1" x14ac:dyDescent="0.3">
      <c r="A2988" s="2" t="s">
        <v>3019</v>
      </c>
      <c r="B2988" s="2" t="str">
        <f>RIGHT(DmartSalesData[[#This Row],[order_id]],6)</f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 t="shared" si="92"/>
        <v>154.57259999999999</v>
      </c>
      <c r="H2988" s="2">
        <f t="shared" si="93"/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</row>
    <row r="2989" spans="1:15" ht="14.25" customHeight="1" x14ac:dyDescent="0.3">
      <c r="A2989" s="2" t="s">
        <v>3020</v>
      </c>
      <c r="B2989" s="2" t="str">
        <f>RIGHT(DmartSalesData[[#This Row],[order_id]],6)</f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 t="shared" si="92"/>
        <v>420.62670000000003</v>
      </c>
      <c r="H2989" s="2">
        <f t="shared" si="93"/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</row>
    <row r="2990" spans="1:15" ht="14.25" customHeight="1" x14ac:dyDescent="0.3">
      <c r="A2990" s="2" t="s">
        <v>3021</v>
      </c>
      <c r="B2990" s="2" t="str">
        <f>RIGHT(DmartSalesData[[#This Row],[order_id]],6)</f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 t="shared" si="92"/>
        <v>60.525600000000004</v>
      </c>
      <c r="H2990" s="2">
        <f t="shared" si="93"/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</row>
    <row r="2991" spans="1:15" ht="14.25" customHeight="1" x14ac:dyDescent="0.3">
      <c r="A2991" s="2" t="s">
        <v>3022</v>
      </c>
      <c r="B2991" s="2" t="str">
        <f>RIGHT(DmartSalesData[[#This Row],[order_id]],6)</f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 t="shared" si="92"/>
        <v>389.96519999999998</v>
      </c>
      <c r="H2991" s="2">
        <f t="shared" si="93"/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</row>
    <row r="2992" spans="1:15" ht="14.25" customHeight="1" x14ac:dyDescent="0.3">
      <c r="A2992" s="2" t="s">
        <v>3023</v>
      </c>
      <c r="B2992" s="2" t="str">
        <f>RIGHT(DmartSalesData[[#This Row],[order_id]],6)</f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 t="shared" si="92"/>
        <v>642.54560000000004</v>
      </c>
      <c r="H2992" s="2">
        <f t="shared" si="93"/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</row>
    <row r="2993" spans="1:15" ht="14.25" customHeight="1" x14ac:dyDescent="0.3">
      <c r="A2993" s="2" t="s">
        <v>3024</v>
      </c>
      <c r="B2993" s="2" t="str">
        <f>RIGHT(DmartSalesData[[#This Row],[order_id]],6)</f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 t="shared" si="92"/>
        <v>38.688599999999994</v>
      </c>
      <c r="H2993" s="2">
        <f t="shared" si="93"/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</row>
    <row r="2994" spans="1:15" ht="14.25" customHeight="1" x14ac:dyDescent="0.3">
      <c r="A2994" s="2" t="s">
        <v>3025</v>
      </c>
      <c r="B2994" s="2" t="str">
        <f>RIGHT(DmartSalesData[[#This Row],[order_id]],6)</f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 t="shared" si="92"/>
        <v>561.06880000000001</v>
      </c>
      <c r="H2994" s="2">
        <f t="shared" si="93"/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</row>
    <row r="2995" spans="1:15" ht="14.25" customHeight="1" x14ac:dyDescent="0.3">
      <c r="A2995" s="2" t="s">
        <v>3026</v>
      </c>
      <c r="B2995" s="2" t="str">
        <f>RIGHT(DmartSalesData[[#This Row],[order_id]],6)</f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 t="shared" si="92"/>
        <v>707.70150000000001</v>
      </c>
      <c r="H2995" s="2">
        <f t="shared" si="93"/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</row>
    <row r="2996" spans="1:15" ht="14.25" customHeight="1" x14ac:dyDescent="0.3">
      <c r="A2996" s="2" t="s">
        <v>3027</v>
      </c>
      <c r="B2996" s="2" t="str">
        <f>RIGHT(DmartSalesData[[#This Row],[order_id]],6)</f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 t="shared" si="92"/>
        <v>448.8426</v>
      </c>
      <c r="H2996" s="2">
        <f t="shared" si="93"/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</row>
    <row r="2997" spans="1:15" ht="14.25" customHeight="1" x14ac:dyDescent="0.3">
      <c r="A2997" s="2" t="s">
        <v>3028</v>
      </c>
      <c r="B2997" s="2" t="str">
        <f>RIGHT(DmartSalesData[[#This Row],[order_id]],6)</f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 t="shared" si="92"/>
        <v>657.4076</v>
      </c>
      <c r="H2997" s="2">
        <f t="shared" si="93"/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</row>
    <row r="2998" spans="1:15" ht="14.25" customHeight="1" x14ac:dyDescent="0.3">
      <c r="A2998" s="2" t="s">
        <v>3029</v>
      </c>
      <c r="B2998" s="2" t="str">
        <f>RIGHT(DmartSalesData[[#This Row],[order_id]],6)</f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 t="shared" si="92"/>
        <v>290.43099999999998</v>
      </c>
      <c r="H2998" s="2">
        <f t="shared" si="93"/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</row>
    <row r="2999" spans="1:15" ht="14.25" customHeight="1" x14ac:dyDescent="0.3">
      <c r="A2999" s="2" t="s">
        <v>3030</v>
      </c>
      <c r="B2999" s="2" t="str">
        <f>RIGHT(DmartSalesData[[#This Row],[order_id]],6)</f>
        <v>102997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 t="shared" si="92"/>
        <v>1464.2698999999998</v>
      </c>
      <c r="H2999" s="2">
        <f t="shared" si="93"/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</row>
    <row r="3000" spans="1:15" ht="14.25" customHeight="1" x14ac:dyDescent="0.3">
      <c r="A3000" s="2" t="s">
        <v>3031</v>
      </c>
      <c r="B3000" s="2" t="str">
        <f>RIGHT(DmartSalesData[[#This Row],[order_id]],6)</f>
        <v>102998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 t="shared" si="92"/>
        <v>1436.0070000000001</v>
      </c>
      <c r="H3000" s="2">
        <f t="shared" si="93"/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</row>
    <row r="3001" spans="1:15" ht="14.25" customHeight="1" x14ac:dyDescent="0.3">
      <c r="A3001" s="2" t="s">
        <v>3032</v>
      </c>
      <c r="B3001" s="2" t="str">
        <f>RIGHT(DmartSalesData[[#This Row],[order_id]],6)</f>
        <v>102999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 t="shared" si="92"/>
        <v>1823.3683999999998</v>
      </c>
      <c r="H3001" s="2">
        <f t="shared" si="93"/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</row>
    <row r="3002" spans="1:15" ht="14.25" customHeight="1" x14ac:dyDescent="0.3">
      <c r="A3002" s="2" t="s">
        <v>3033</v>
      </c>
      <c r="B3002" s="2" t="str">
        <f>RIGHT(DmartSalesData[[#This Row],[order_id]],6)</f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 t="shared" si="92"/>
        <v>135.34290000000001</v>
      </c>
      <c r="H3002" s="2">
        <f t="shared" si="93"/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</row>
    <row r="3003" spans="1:15" ht="14.25" customHeight="1" x14ac:dyDescent="0.3">
      <c r="A3003" s="2" t="s">
        <v>3034</v>
      </c>
      <c r="B3003" s="2" t="str">
        <f>RIGHT(DmartSalesData[[#This Row],[order_id]],6)</f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 t="shared" si="92"/>
        <v>64.817599999999999</v>
      </c>
      <c r="H3003" s="2">
        <f t="shared" si="93"/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</row>
    <row r="3004" spans="1:15" ht="14.25" customHeight="1" x14ac:dyDescent="0.3">
      <c r="A3004" s="2" t="s">
        <v>3035</v>
      </c>
      <c r="B3004" s="2" t="str">
        <f>RIGHT(DmartSalesData[[#This Row],[order_id]],6)</f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 t="shared" si="92"/>
        <v>320.9058</v>
      </c>
      <c r="H3004" s="2">
        <f t="shared" si="93"/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</row>
    <row r="3005" spans="1:15" ht="14.25" customHeight="1" x14ac:dyDescent="0.3">
      <c r="A3005" s="2" t="s">
        <v>3036</v>
      </c>
      <c r="B3005" s="2" t="str">
        <f>RIGHT(DmartSalesData[[#This Row],[order_id]],6)</f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 t="shared" si="92"/>
        <v>801.92699999999991</v>
      </c>
      <c r="H3005" s="2">
        <f t="shared" si="93"/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</row>
    <row r="3006" spans="1:15" ht="14.25" customHeight="1" x14ac:dyDescent="0.3">
      <c r="A3006" s="2" t="s">
        <v>3037</v>
      </c>
      <c r="B3006" s="2" t="str">
        <f>RIGHT(DmartSalesData[[#This Row],[order_id]],6)</f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 t="shared" si="92"/>
        <v>357.42800000000005</v>
      </c>
      <c r="H3006" s="2">
        <f t="shared" si="93"/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</row>
    <row r="3007" spans="1:15" ht="14.25" customHeight="1" x14ac:dyDescent="0.3">
      <c r="A3007" s="2" t="s">
        <v>3038</v>
      </c>
      <c r="B3007" s="2" t="str">
        <f>RIGHT(DmartSalesData[[#This Row],[order_id]],6)</f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 t="shared" si="92"/>
        <v>910.05250000000001</v>
      </c>
      <c r="H3007" s="2">
        <f t="shared" si="93"/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</row>
    <row r="3008" spans="1:15" ht="14.25" customHeight="1" x14ac:dyDescent="0.3">
      <c r="A3008" s="2" t="s">
        <v>3039</v>
      </c>
      <c r="B3008" s="2" t="str">
        <f>RIGHT(DmartSalesData[[#This Row],[order_id]],6)</f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 t="shared" si="92"/>
        <v>790.28460000000007</v>
      </c>
      <c r="H3008" s="2">
        <f t="shared" si="93"/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</row>
    <row r="3009" spans="1:15" ht="14.25" customHeight="1" x14ac:dyDescent="0.3">
      <c r="A3009" s="2" t="s">
        <v>3040</v>
      </c>
      <c r="B3009" s="2" t="str">
        <f>RIGHT(DmartSalesData[[#This Row],[order_id]],6)</f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 t="shared" si="92"/>
        <v>14.704800000000001</v>
      </c>
      <c r="H3009" s="2">
        <f t="shared" si="93"/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</row>
    <row r="3010" spans="1:15" ht="14.25" customHeight="1" x14ac:dyDescent="0.3">
      <c r="A3010" s="2" t="s">
        <v>3041</v>
      </c>
      <c r="B3010" s="2" t="str">
        <f>RIGHT(DmartSalesData[[#This Row],[order_id]],6)</f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 t="shared" si="92"/>
        <v>62.090800000000002</v>
      </c>
      <c r="H3010" s="2">
        <f t="shared" si="93"/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</row>
    <row r="3011" spans="1:15" ht="14.25" customHeight="1" x14ac:dyDescent="0.3">
      <c r="A3011" s="2" t="s">
        <v>3042</v>
      </c>
      <c r="B3011" s="2" t="str">
        <f>RIGHT(DmartSalesData[[#This Row],[order_id]],6)</f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 t="shared" ref="G3011:G3074" si="94">E3011*F3011</f>
        <v>284.03549999999996</v>
      </c>
      <c r="H3011" s="2">
        <f t="shared" ref="H3011:H3074" si="95">E3011-G3011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</row>
    <row r="3012" spans="1:15" ht="14.25" customHeight="1" x14ac:dyDescent="0.3">
      <c r="A3012" s="2" t="s">
        <v>3043</v>
      </c>
      <c r="B3012" s="2" t="str">
        <f>RIGHT(DmartSalesData[[#This Row],[order_id]],6)</f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 t="shared" si="94"/>
        <v>124.07399999999998</v>
      </c>
      <c r="H3012" s="2">
        <f t="shared" si="95"/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</row>
    <row r="3013" spans="1:15" ht="14.25" customHeight="1" x14ac:dyDescent="0.3">
      <c r="A3013" s="2" t="s">
        <v>3044</v>
      </c>
      <c r="B3013" s="2" t="str">
        <f>RIGHT(DmartSalesData[[#This Row],[order_id]],6)</f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 t="shared" si="94"/>
        <v>53.864399999999996</v>
      </c>
      <c r="H3013" s="2">
        <f t="shared" si="95"/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</row>
    <row r="3014" spans="1:15" ht="14.25" customHeight="1" x14ac:dyDescent="0.3">
      <c r="A3014" s="2" t="s">
        <v>3045</v>
      </c>
      <c r="B3014" s="2" t="str">
        <f>RIGHT(DmartSalesData[[#This Row],[order_id]],6)</f>
        <v>103012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 t="shared" si="94"/>
        <v>1206.1534999999999</v>
      </c>
      <c r="H3014" s="2">
        <f t="shared" si="95"/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</row>
    <row r="3015" spans="1:15" ht="14.25" customHeight="1" x14ac:dyDescent="0.3">
      <c r="A3015" s="2" t="s">
        <v>3046</v>
      </c>
      <c r="B3015" s="2" t="str">
        <f>RIGHT(DmartSalesData[[#This Row],[order_id]],6)</f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 t="shared" si="94"/>
        <v>718.62650000000008</v>
      </c>
      <c r="H3015" s="2">
        <f t="shared" si="95"/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</row>
    <row r="3016" spans="1:15" ht="14.25" customHeight="1" x14ac:dyDescent="0.3">
      <c r="A3016" s="2" t="s">
        <v>3047</v>
      </c>
      <c r="B3016" s="2" t="str">
        <f>RIGHT(DmartSalesData[[#This Row],[order_id]],6)</f>
        <v>103014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 t="shared" si="94"/>
        <v>1244.9322999999999</v>
      </c>
      <c r="H3016" s="2">
        <f t="shared" si="95"/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</row>
    <row r="3017" spans="1:15" ht="14.25" customHeight="1" x14ac:dyDescent="0.3">
      <c r="A3017" s="2" t="s">
        <v>3048</v>
      </c>
      <c r="B3017" s="2" t="str">
        <f>RIGHT(DmartSalesData[[#This Row],[order_id]],6)</f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 t="shared" si="94"/>
        <v>165.41640000000001</v>
      </c>
      <c r="H3017" s="2">
        <f t="shared" si="95"/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</row>
    <row r="3018" spans="1:15" ht="14.25" customHeight="1" x14ac:dyDescent="0.3">
      <c r="A3018" s="2" t="s">
        <v>3049</v>
      </c>
      <c r="B3018" s="2" t="str">
        <f>RIGHT(DmartSalesData[[#This Row],[order_id]],6)</f>
        <v>103016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 t="shared" si="94"/>
        <v>1477.5816000000002</v>
      </c>
      <c r="H3018" s="2">
        <f t="shared" si="95"/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</row>
    <row r="3019" spans="1:15" ht="14.25" customHeight="1" x14ac:dyDescent="0.3">
      <c r="A3019" s="2" t="s">
        <v>3050</v>
      </c>
      <c r="B3019" s="2" t="str">
        <f>RIGHT(DmartSalesData[[#This Row],[order_id]],6)</f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 t="shared" si="94"/>
        <v>63.944500000000005</v>
      </c>
      <c r="H3019" s="2">
        <f t="shared" si="95"/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</row>
    <row r="3020" spans="1:15" ht="14.25" customHeight="1" x14ac:dyDescent="0.3">
      <c r="A3020" s="2" t="s">
        <v>3051</v>
      </c>
      <c r="B3020" s="2" t="str">
        <f>RIGHT(DmartSalesData[[#This Row],[order_id]],6)</f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 t="shared" si="94"/>
        <v>445.29759999999999</v>
      </c>
      <c r="H3020" s="2">
        <f t="shared" si="95"/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</row>
    <row r="3021" spans="1:15" ht="14.25" customHeight="1" x14ac:dyDescent="0.3">
      <c r="A3021" s="2" t="s">
        <v>3052</v>
      </c>
      <c r="B3021" s="2" t="str">
        <f>RIGHT(DmartSalesData[[#This Row],[order_id]],6)</f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 t="shared" si="94"/>
        <v>403.286</v>
      </c>
      <c r="H3021" s="2">
        <f t="shared" si="95"/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</row>
    <row r="3022" spans="1:15" ht="14.25" customHeight="1" x14ac:dyDescent="0.3">
      <c r="A3022" s="2" t="s">
        <v>3053</v>
      </c>
      <c r="B3022" s="2" t="str">
        <f>RIGHT(DmartSalesData[[#This Row],[order_id]],6)</f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 t="shared" si="94"/>
        <v>30.7012</v>
      </c>
      <c r="H3022" s="2">
        <f t="shared" si="95"/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</row>
    <row r="3023" spans="1:15" ht="14.25" customHeight="1" x14ac:dyDescent="0.3">
      <c r="A3023" s="2" t="s">
        <v>3054</v>
      </c>
      <c r="B3023" s="2" t="str">
        <f>RIGHT(DmartSalesData[[#This Row],[order_id]],6)</f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 t="shared" si="94"/>
        <v>0</v>
      </c>
      <c r="H3023" s="2">
        <f t="shared" si="95"/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</row>
    <row r="3024" spans="1:15" ht="14.25" customHeight="1" x14ac:dyDescent="0.3">
      <c r="A3024" s="2" t="s">
        <v>3055</v>
      </c>
      <c r="B3024" s="2" t="str">
        <f>RIGHT(DmartSalesData[[#This Row],[order_id]],6)</f>
        <v>103022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 t="shared" si="94"/>
        <v>1405.2464999999997</v>
      </c>
      <c r="H3024" s="2">
        <f t="shared" si="95"/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</row>
    <row r="3025" spans="1:15" ht="14.25" customHeight="1" x14ac:dyDescent="0.3">
      <c r="A3025" s="2" t="s">
        <v>3056</v>
      </c>
      <c r="B3025" s="2" t="str">
        <f>RIGHT(DmartSalesData[[#This Row],[order_id]],6)</f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 t="shared" si="94"/>
        <v>952.15800000000002</v>
      </c>
      <c r="H3025" s="2">
        <f t="shared" si="95"/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</row>
    <row r="3026" spans="1:15" ht="14.25" customHeight="1" x14ac:dyDescent="0.3">
      <c r="A3026" s="2" t="s">
        <v>3057</v>
      </c>
      <c r="B3026" s="2" t="str">
        <f>RIGHT(DmartSalesData[[#This Row],[order_id]],6)</f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 t="shared" si="94"/>
        <v>624.24740000000008</v>
      </c>
      <c r="H3026" s="2">
        <f t="shared" si="95"/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</row>
    <row r="3027" spans="1:15" ht="14.25" customHeight="1" x14ac:dyDescent="0.3">
      <c r="A3027" s="2" t="s">
        <v>3058</v>
      </c>
      <c r="B3027" s="2" t="str">
        <f>RIGHT(DmartSalesData[[#This Row],[order_id]],6)</f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 t="shared" si="94"/>
        <v>515.00900000000001</v>
      </c>
      <c r="H3027" s="2">
        <f t="shared" si="95"/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</row>
    <row r="3028" spans="1:15" ht="14.25" customHeight="1" x14ac:dyDescent="0.3">
      <c r="A3028" s="2" t="s">
        <v>3059</v>
      </c>
      <c r="B3028" s="2" t="str">
        <f>RIGHT(DmartSalesData[[#This Row],[order_id]],6)</f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 t="shared" si="94"/>
        <v>128.75239999999999</v>
      </c>
      <c r="H3028" s="2">
        <f t="shared" si="95"/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</row>
    <row r="3029" spans="1:15" ht="14.25" customHeight="1" x14ac:dyDescent="0.3">
      <c r="A3029" s="2" t="s">
        <v>3060</v>
      </c>
      <c r="B3029" s="2" t="str">
        <f>RIGHT(DmartSalesData[[#This Row],[order_id]],6)</f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 t="shared" si="94"/>
        <v>246.08200000000002</v>
      </c>
      <c r="H3029" s="2">
        <f t="shared" si="95"/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</row>
    <row r="3030" spans="1:15" ht="14.25" customHeight="1" x14ac:dyDescent="0.3">
      <c r="A3030" s="2" t="s">
        <v>3061</v>
      </c>
      <c r="B3030" s="2" t="str">
        <f>RIGHT(DmartSalesData[[#This Row],[order_id]],6)</f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 t="shared" si="94"/>
        <v>331.95839999999998</v>
      </c>
      <c r="H3030" s="2">
        <f t="shared" si="95"/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</row>
    <row r="3031" spans="1:15" ht="14.25" customHeight="1" x14ac:dyDescent="0.3">
      <c r="A3031" s="2" t="s">
        <v>3062</v>
      </c>
      <c r="B3031" s="2" t="str">
        <f>RIGHT(DmartSalesData[[#This Row],[order_id]],6)</f>
        <v>103029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 t="shared" si="94"/>
        <v>1747.5160000000001</v>
      </c>
      <c r="H3031" s="2">
        <f t="shared" si="95"/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</row>
    <row r="3032" spans="1:15" ht="14.25" customHeight="1" x14ac:dyDescent="0.3">
      <c r="A3032" s="2" t="s">
        <v>3063</v>
      </c>
      <c r="B3032" s="2" t="str">
        <f>RIGHT(DmartSalesData[[#This Row],[order_id]],6)</f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 t="shared" si="94"/>
        <v>21.876299999999997</v>
      </c>
      <c r="H3032" s="2">
        <f t="shared" si="95"/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</row>
    <row r="3033" spans="1:15" ht="14.25" customHeight="1" x14ac:dyDescent="0.3">
      <c r="A3033" s="2" t="s">
        <v>3064</v>
      </c>
      <c r="B3033" s="2" t="str">
        <f>RIGHT(DmartSalesData[[#This Row],[order_id]],6)</f>
        <v>103031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 t="shared" si="94"/>
        <v>1029.9975999999999</v>
      </c>
      <c r="H3033" s="2">
        <f t="shared" si="95"/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</row>
    <row r="3034" spans="1:15" ht="14.25" customHeight="1" x14ac:dyDescent="0.3">
      <c r="A3034" s="2" t="s">
        <v>3065</v>
      </c>
      <c r="B3034" s="2" t="str">
        <f>RIGHT(DmartSalesData[[#This Row],[order_id]],6)</f>
        <v>103032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 t="shared" si="94"/>
        <v>1094.1775</v>
      </c>
      <c r="H3034" s="2">
        <f t="shared" si="95"/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</row>
    <row r="3035" spans="1:15" ht="14.25" customHeight="1" x14ac:dyDescent="0.3">
      <c r="A3035" s="2" t="s">
        <v>3066</v>
      </c>
      <c r="B3035" s="2" t="str">
        <f>RIGHT(DmartSalesData[[#This Row],[order_id]],6)</f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 t="shared" si="94"/>
        <v>27.914000000000001</v>
      </c>
      <c r="H3035" s="2">
        <f t="shared" si="95"/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</row>
    <row r="3036" spans="1:15" ht="14.25" customHeight="1" x14ac:dyDescent="0.3">
      <c r="A3036" s="2" t="s">
        <v>3067</v>
      </c>
      <c r="B3036" s="2" t="str">
        <f>RIGHT(DmartSalesData[[#This Row],[order_id]],6)</f>
        <v>103034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 t="shared" si="94"/>
        <v>2358.9503999999997</v>
      </c>
      <c r="H3036" s="2">
        <f t="shared" si="95"/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</row>
    <row r="3037" spans="1:15" ht="14.25" customHeight="1" x14ac:dyDescent="0.3">
      <c r="A3037" s="2" t="s">
        <v>3068</v>
      </c>
      <c r="B3037" s="2" t="str">
        <f>RIGHT(DmartSalesData[[#This Row],[order_id]],6)</f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 t="shared" si="94"/>
        <v>59.4664</v>
      </c>
      <c r="H3037" s="2">
        <f t="shared" si="95"/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</row>
    <row r="3038" spans="1:15" ht="14.25" customHeight="1" x14ac:dyDescent="0.3">
      <c r="A3038" s="2" t="s">
        <v>3069</v>
      </c>
      <c r="B3038" s="2" t="str">
        <f>RIGHT(DmartSalesData[[#This Row],[order_id]],6)</f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 t="shared" si="94"/>
        <v>577.45870000000002</v>
      </c>
      <c r="H3038" s="2">
        <f t="shared" si="95"/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</row>
    <row r="3039" spans="1:15" ht="14.25" customHeight="1" x14ac:dyDescent="0.3">
      <c r="A3039" s="2" t="s">
        <v>3070</v>
      </c>
      <c r="B3039" s="2" t="str">
        <f>RIGHT(DmartSalesData[[#This Row],[order_id]],6)</f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 t="shared" si="94"/>
        <v>531.56999999999994</v>
      </c>
      <c r="H3039" s="2">
        <f t="shared" si="95"/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</row>
    <row r="3040" spans="1:15" ht="14.25" customHeight="1" x14ac:dyDescent="0.3">
      <c r="A3040" s="2" t="s">
        <v>3071</v>
      </c>
      <c r="B3040" s="2" t="str">
        <f>RIGHT(DmartSalesData[[#This Row],[order_id]],6)</f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 t="shared" si="94"/>
        <v>337.58099999999996</v>
      </c>
      <c r="H3040" s="2">
        <f t="shared" si="95"/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</row>
    <row r="3041" spans="1:15" ht="14.25" customHeight="1" x14ac:dyDescent="0.3">
      <c r="A3041" s="2" t="s">
        <v>3072</v>
      </c>
      <c r="B3041" s="2" t="str">
        <f>RIGHT(DmartSalesData[[#This Row],[order_id]],6)</f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 t="shared" si="94"/>
        <v>409.39819999999997</v>
      </c>
      <c r="H3041" s="2">
        <f t="shared" si="95"/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</row>
    <row r="3042" spans="1:15" ht="14.25" customHeight="1" x14ac:dyDescent="0.3">
      <c r="A3042" s="2" t="s">
        <v>3073</v>
      </c>
      <c r="B3042" s="2" t="str">
        <f>RIGHT(DmartSalesData[[#This Row],[order_id]],6)</f>
        <v>103040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 t="shared" si="94"/>
        <v>1308.2386000000001</v>
      </c>
      <c r="H3042" s="2">
        <f t="shared" si="95"/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</row>
    <row r="3043" spans="1:15" ht="14.25" customHeight="1" x14ac:dyDescent="0.3">
      <c r="A3043" s="2" t="s">
        <v>3074</v>
      </c>
      <c r="B3043" s="2" t="str">
        <f>RIGHT(DmartSalesData[[#This Row],[order_id]],6)</f>
        <v>103041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 t="shared" si="94"/>
        <v>1571.9507999999998</v>
      </c>
      <c r="H3043" s="2">
        <f t="shared" si="95"/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</row>
    <row r="3044" spans="1:15" ht="14.25" customHeight="1" x14ac:dyDescent="0.3">
      <c r="A3044" s="2" t="s">
        <v>3075</v>
      </c>
      <c r="B3044" s="2" t="str">
        <f>RIGHT(DmartSalesData[[#This Row],[order_id]],6)</f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 t="shared" si="94"/>
        <v>453.77220000000005</v>
      </c>
      <c r="H3044" s="2">
        <f t="shared" si="95"/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</row>
    <row r="3045" spans="1:15" ht="14.25" customHeight="1" x14ac:dyDescent="0.3">
      <c r="A3045" s="2" t="s">
        <v>3076</v>
      </c>
      <c r="B3045" s="2" t="str">
        <f>RIGHT(DmartSalesData[[#This Row],[order_id]],6)</f>
        <v>103043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 t="shared" si="94"/>
        <v>2278.8674999999998</v>
      </c>
      <c r="H3045" s="2">
        <f t="shared" si="95"/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</row>
    <row r="3046" spans="1:15" ht="14.25" customHeight="1" x14ac:dyDescent="0.3">
      <c r="A3046" s="2" t="s">
        <v>3077</v>
      </c>
      <c r="B3046" s="2" t="str">
        <f>RIGHT(DmartSalesData[[#This Row],[order_id]],6)</f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 t="shared" si="94"/>
        <v>507.37799999999993</v>
      </c>
      <c r="H3046" s="2">
        <f t="shared" si="95"/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</row>
    <row r="3047" spans="1:15" ht="14.25" customHeight="1" x14ac:dyDescent="0.3">
      <c r="A3047" s="2" t="s">
        <v>3078</v>
      </c>
      <c r="B3047" s="2" t="str">
        <f>RIGHT(DmartSalesData[[#This Row],[order_id]],6)</f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 t="shared" si="94"/>
        <v>5.7703999999999995</v>
      </c>
      <c r="H3047" s="2">
        <f t="shared" si="95"/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</row>
    <row r="3048" spans="1:15" ht="14.25" customHeight="1" x14ac:dyDescent="0.3">
      <c r="A3048" s="2" t="s">
        <v>3079</v>
      </c>
      <c r="B3048" s="2" t="str">
        <f>RIGHT(DmartSalesData[[#This Row],[order_id]],6)</f>
        <v>103046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 t="shared" si="94"/>
        <v>1656.3028999999999</v>
      </c>
      <c r="H3048" s="2">
        <f t="shared" si="95"/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</row>
    <row r="3049" spans="1:15" ht="14.25" customHeight="1" x14ac:dyDescent="0.3">
      <c r="A3049" s="2" t="s">
        <v>3080</v>
      </c>
      <c r="B3049" s="2" t="str">
        <f>RIGHT(DmartSalesData[[#This Row],[order_id]],6)</f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 t="shared" si="94"/>
        <v>127.41680000000001</v>
      </c>
      <c r="H3049" s="2">
        <f t="shared" si="95"/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</row>
    <row r="3050" spans="1:15" ht="14.25" customHeight="1" x14ac:dyDescent="0.3">
      <c r="A3050" s="2" t="s">
        <v>3081</v>
      </c>
      <c r="B3050" s="2" t="str">
        <f>RIGHT(DmartSalesData[[#This Row],[order_id]],6)</f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 t="shared" si="94"/>
        <v>605.03300000000002</v>
      </c>
      <c r="H3050" s="2">
        <f t="shared" si="95"/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</row>
    <row r="3051" spans="1:15" ht="14.25" customHeight="1" x14ac:dyDescent="0.3">
      <c r="A3051" s="2" t="s">
        <v>3082</v>
      </c>
      <c r="B3051" s="2" t="str">
        <f>RIGHT(DmartSalesData[[#This Row],[order_id]],6)</f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 t="shared" si="94"/>
        <v>128.9725</v>
      </c>
      <c r="H3051" s="2">
        <f t="shared" si="95"/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</row>
    <row r="3052" spans="1:15" ht="14.25" customHeight="1" x14ac:dyDescent="0.3">
      <c r="A3052" s="2" t="s">
        <v>3083</v>
      </c>
      <c r="B3052" s="2" t="str">
        <f>RIGHT(DmartSalesData[[#This Row],[order_id]],6)</f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 t="shared" si="94"/>
        <v>622.56179999999995</v>
      </c>
      <c r="H3052" s="2">
        <f t="shared" si="95"/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</row>
    <row r="3053" spans="1:15" ht="14.25" customHeight="1" x14ac:dyDescent="0.3">
      <c r="A3053" s="2" t="s">
        <v>3084</v>
      </c>
      <c r="B3053" s="2" t="str">
        <f>RIGHT(DmartSalesData[[#This Row],[order_id]],6)</f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 t="shared" si="94"/>
        <v>640.03200000000004</v>
      </c>
      <c r="H3053" s="2">
        <f t="shared" si="95"/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</row>
    <row r="3054" spans="1:15" ht="14.25" customHeight="1" x14ac:dyDescent="0.3">
      <c r="A3054" s="2" t="s">
        <v>3085</v>
      </c>
      <c r="B3054" s="2" t="str">
        <f>RIGHT(DmartSalesData[[#This Row],[order_id]],6)</f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 t="shared" si="94"/>
        <v>292.51749999999998</v>
      </c>
      <c r="H3054" s="2">
        <f t="shared" si="95"/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</row>
    <row r="3055" spans="1:15" ht="14.25" customHeight="1" x14ac:dyDescent="0.3">
      <c r="A3055" s="2" t="s">
        <v>3086</v>
      </c>
      <c r="B3055" s="2" t="str">
        <f>RIGHT(DmartSalesData[[#This Row],[order_id]],6)</f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 t="shared" si="94"/>
        <v>65.458600000000004</v>
      </c>
      <c r="H3055" s="2">
        <f t="shared" si="95"/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</row>
    <row r="3056" spans="1:15" ht="14.25" customHeight="1" x14ac:dyDescent="0.3">
      <c r="A3056" s="2" t="s">
        <v>3087</v>
      </c>
      <c r="B3056" s="2" t="str">
        <f>RIGHT(DmartSalesData[[#This Row],[order_id]],6)</f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 t="shared" si="94"/>
        <v>462.286</v>
      </c>
      <c r="H3056" s="2">
        <f t="shared" si="95"/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</row>
    <row r="3057" spans="1:15" ht="14.25" customHeight="1" x14ac:dyDescent="0.3">
      <c r="A3057" s="2" t="s">
        <v>3088</v>
      </c>
      <c r="B3057" s="2" t="str">
        <f>RIGHT(DmartSalesData[[#This Row],[order_id]],6)</f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 t="shared" si="94"/>
        <v>52.168199999999999</v>
      </c>
      <c r="H3057" s="2">
        <f t="shared" si="95"/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</row>
    <row r="3058" spans="1:15" ht="14.25" customHeight="1" x14ac:dyDescent="0.3">
      <c r="A3058" s="2" t="s">
        <v>3089</v>
      </c>
      <c r="B3058" s="2" t="str">
        <f>RIGHT(DmartSalesData[[#This Row],[order_id]],6)</f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 t="shared" si="94"/>
        <v>948.06719999999996</v>
      </c>
      <c r="H3058" s="2">
        <f t="shared" si="95"/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</row>
    <row r="3059" spans="1:15" ht="14.25" customHeight="1" x14ac:dyDescent="0.3">
      <c r="A3059" s="2" t="s">
        <v>3090</v>
      </c>
      <c r="B3059" s="2" t="str">
        <f>RIGHT(DmartSalesData[[#This Row],[order_id]],6)</f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 t="shared" si="94"/>
        <v>389.09519999999998</v>
      </c>
      <c r="H3059" s="2">
        <f t="shared" si="95"/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</row>
    <row r="3060" spans="1:15" ht="14.25" customHeight="1" x14ac:dyDescent="0.3">
      <c r="A3060" s="2" t="s">
        <v>3091</v>
      </c>
      <c r="B3060" s="2" t="str">
        <f>RIGHT(DmartSalesData[[#This Row],[order_id]],6)</f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 t="shared" si="94"/>
        <v>59.129999999999995</v>
      </c>
      <c r="H3060" s="2">
        <f t="shared" si="95"/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</row>
    <row r="3061" spans="1:15" ht="14.25" customHeight="1" x14ac:dyDescent="0.3">
      <c r="A3061" s="2" t="s">
        <v>3092</v>
      </c>
      <c r="B3061" s="2" t="str">
        <f>RIGHT(DmartSalesData[[#This Row],[order_id]],6)</f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 t="shared" si="94"/>
        <v>556.05480000000011</v>
      </c>
      <c r="H3061" s="2">
        <f t="shared" si="95"/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</row>
    <row r="3062" spans="1:15" ht="14.25" customHeight="1" x14ac:dyDescent="0.3">
      <c r="A3062" s="2" t="s">
        <v>3093</v>
      </c>
      <c r="B3062" s="2" t="str">
        <f>RIGHT(DmartSalesData[[#This Row],[order_id]],6)</f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 t="shared" si="94"/>
        <v>336.04200000000003</v>
      </c>
      <c r="H3062" s="2">
        <f t="shared" si="95"/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</row>
    <row r="3063" spans="1:15" ht="14.25" customHeight="1" x14ac:dyDescent="0.3">
      <c r="A3063" s="2" t="s">
        <v>3094</v>
      </c>
      <c r="B3063" s="2" t="str">
        <f>RIGHT(DmartSalesData[[#This Row],[order_id]],6)</f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 t="shared" si="94"/>
        <v>42.075600000000001</v>
      </c>
      <c r="H3063" s="2">
        <f t="shared" si="95"/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</row>
    <row r="3064" spans="1:15" ht="14.25" customHeight="1" x14ac:dyDescent="0.3">
      <c r="A3064" s="2" t="s">
        <v>3095</v>
      </c>
      <c r="B3064" s="2" t="str">
        <f>RIGHT(DmartSalesData[[#This Row],[order_id]],6)</f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 t="shared" si="94"/>
        <v>61.405300000000004</v>
      </c>
      <c r="H3064" s="2">
        <f t="shared" si="95"/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</row>
    <row r="3065" spans="1:15" ht="14.25" customHeight="1" x14ac:dyDescent="0.3">
      <c r="A3065" s="2" t="s">
        <v>3096</v>
      </c>
      <c r="B3065" s="2" t="str">
        <f>RIGHT(DmartSalesData[[#This Row],[order_id]],6)</f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 t="shared" si="94"/>
        <v>489.32279999999997</v>
      </c>
      <c r="H3065" s="2">
        <f t="shared" si="95"/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</row>
    <row r="3066" spans="1:15" ht="14.25" customHeight="1" x14ac:dyDescent="0.3">
      <c r="A3066" s="2" t="s">
        <v>3097</v>
      </c>
      <c r="B3066" s="2" t="str">
        <f>RIGHT(DmartSalesData[[#This Row],[order_id]],6)</f>
        <v>103064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 t="shared" si="94"/>
        <v>1168.998</v>
      </c>
      <c r="H3066" s="2">
        <f t="shared" si="95"/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</row>
    <row r="3067" spans="1:15" ht="14.25" customHeight="1" x14ac:dyDescent="0.3">
      <c r="A3067" s="2" t="s">
        <v>3098</v>
      </c>
      <c r="B3067" s="2" t="str">
        <f>RIGHT(DmartSalesData[[#This Row],[order_id]],6)</f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 t="shared" si="94"/>
        <v>558.3596</v>
      </c>
      <c r="H3067" s="2">
        <f t="shared" si="95"/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</row>
    <row r="3068" spans="1:15" ht="14.25" customHeight="1" x14ac:dyDescent="0.3">
      <c r="A3068" s="2" t="s">
        <v>3099</v>
      </c>
      <c r="B3068" s="2" t="str">
        <f>RIGHT(DmartSalesData[[#This Row],[order_id]],6)</f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 t="shared" si="94"/>
        <v>231.7225</v>
      </c>
      <c r="H3068" s="2">
        <f t="shared" si="95"/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</row>
    <row r="3069" spans="1:15" ht="14.25" customHeight="1" x14ac:dyDescent="0.3">
      <c r="A3069" s="2" t="s">
        <v>3100</v>
      </c>
      <c r="B3069" s="2" t="str">
        <f>RIGHT(DmartSalesData[[#This Row],[order_id]],6)</f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 t="shared" si="94"/>
        <v>420.59700000000004</v>
      </c>
      <c r="H3069" s="2">
        <f t="shared" si="95"/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</row>
    <row r="3070" spans="1:15" ht="14.25" customHeight="1" x14ac:dyDescent="0.3">
      <c r="A3070" s="2" t="s">
        <v>3101</v>
      </c>
      <c r="B3070" s="2" t="str">
        <f>RIGHT(DmartSalesData[[#This Row],[order_id]],6)</f>
        <v>103068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 t="shared" si="94"/>
        <v>1230.3900000000001</v>
      </c>
      <c r="H3070" s="2">
        <f t="shared" si="95"/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</row>
    <row r="3071" spans="1:15" ht="14.25" customHeight="1" x14ac:dyDescent="0.3">
      <c r="A3071" s="2" t="s">
        <v>3102</v>
      </c>
      <c r="B3071" s="2" t="str">
        <f>RIGHT(DmartSalesData[[#This Row],[order_id]],6)</f>
        <v>103069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 t="shared" si="94"/>
        <v>1264.4664</v>
      </c>
      <c r="H3071" s="2">
        <f t="shared" si="95"/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</row>
    <row r="3072" spans="1:15" ht="14.25" customHeight="1" x14ac:dyDescent="0.3">
      <c r="A3072" s="2" t="s">
        <v>3103</v>
      </c>
      <c r="B3072" s="2" t="str">
        <f>RIGHT(DmartSalesData[[#This Row],[order_id]],6)</f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 t="shared" si="94"/>
        <v>363.07600000000002</v>
      </c>
      <c r="H3072" s="2">
        <f t="shared" si="95"/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</row>
    <row r="3073" spans="1:15" ht="14.25" customHeight="1" x14ac:dyDescent="0.3">
      <c r="A3073" s="2" t="s">
        <v>3104</v>
      </c>
      <c r="B3073" s="2" t="str">
        <f>RIGHT(DmartSalesData[[#This Row],[order_id]],6)</f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 t="shared" si="94"/>
        <v>45.675200000000004</v>
      </c>
      <c r="H3073" s="2">
        <f t="shared" si="95"/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</row>
    <row r="3074" spans="1:15" ht="14.25" customHeight="1" x14ac:dyDescent="0.3">
      <c r="A3074" s="2" t="s">
        <v>3105</v>
      </c>
      <c r="B3074" s="2" t="str">
        <f>RIGHT(DmartSalesData[[#This Row],[order_id]],6)</f>
        <v>103072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 t="shared" si="94"/>
        <v>2177.9349999999999</v>
      </c>
      <c r="H3074" s="2">
        <f t="shared" si="95"/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</row>
    <row r="3075" spans="1:15" ht="14.25" customHeight="1" x14ac:dyDescent="0.3">
      <c r="A3075" s="2" t="s">
        <v>3106</v>
      </c>
      <c r="B3075" s="2" t="str">
        <f>RIGHT(DmartSalesData[[#This Row],[order_id]],6)</f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 t="shared" ref="G3075:G3138" si="96">E3075*F3075</f>
        <v>142.66499999999999</v>
      </c>
      <c r="H3075" s="2">
        <f t="shared" ref="H3075:H3138" si="97">E3075-G3075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</row>
    <row r="3076" spans="1:15" ht="14.25" customHeight="1" x14ac:dyDescent="0.3">
      <c r="A3076" s="2" t="s">
        <v>3107</v>
      </c>
      <c r="B3076" s="2" t="str">
        <f>RIGHT(DmartSalesData[[#This Row],[order_id]],6)</f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 t="shared" si="96"/>
        <v>26.332800000000002</v>
      </c>
      <c r="H3076" s="2">
        <f t="shared" si="97"/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</row>
    <row r="3077" spans="1:15" ht="14.25" customHeight="1" x14ac:dyDescent="0.3">
      <c r="A3077" s="2" t="s">
        <v>3108</v>
      </c>
      <c r="B3077" s="2" t="str">
        <f>RIGHT(DmartSalesData[[#This Row],[order_id]],6)</f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 t="shared" si="96"/>
        <v>600.01250000000005</v>
      </c>
      <c r="H3077" s="2">
        <f t="shared" si="97"/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</row>
    <row r="3078" spans="1:15" ht="14.25" customHeight="1" x14ac:dyDescent="0.3">
      <c r="A3078" s="2" t="s">
        <v>3109</v>
      </c>
      <c r="B3078" s="2" t="str">
        <f>RIGHT(DmartSalesData[[#This Row],[order_id]],6)</f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 t="shared" si="96"/>
        <v>478.81990000000002</v>
      </c>
      <c r="H3078" s="2">
        <f t="shared" si="97"/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</row>
    <row r="3079" spans="1:15" ht="14.25" customHeight="1" x14ac:dyDescent="0.3">
      <c r="A3079" s="2" t="s">
        <v>3110</v>
      </c>
      <c r="B3079" s="2" t="str">
        <f>RIGHT(DmartSalesData[[#This Row],[order_id]],6)</f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 t="shared" si="96"/>
        <v>46.8386</v>
      </c>
      <c r="H3079" s="2">
        <f t="shared" si="97"/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</row>
    <row r="3080" spans="1:15" ht="14.25" customHeight="1" x14ac:dyDescent="0.3">
      <c r="A3080" s="2" t="s">
        <v>3111</v>
      </c>
      <c r="B3080" s="2" t="str">
        <f>RIGHT(DmartSalesData[[#This Row],[order_id]],6)</f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 t="shared" si="96"/>
        <v>154.84040000000002</v>
      </c>
      <c r="H3080" s="2">
        <f t="shared" si="97"/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</row>
    <row r="3081" spans="1:15" ht="14.25" customHeight="1" x14ac:dyDescent="0.3">
      <c r="A3081" s="2" t="s">
        <v>3112</v>
      </c>
      <c r="B3081" s="2" t="str">
        <f>RIGHT(DmartSalesData[[#This Row],[order_id]],6)</f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 t="shared" si="96"/>
        <v>731.0394</v>
      </c>
      <c r="H3081" s="2">
        <f t="shared" si="97"/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</row>
    <row r="3082" spans="1:15" ht="14.25" customHeight="1" x14ac:dyDescent="0.3">
      <c r="A3082" s="2" t="s">
        <v>3113</v>
      </c>
      <c r="B3082" s="2" t="str">
        <f>RIGHT(DmartSalesData[[#This Row],[order_id]],6)</f>
        <v>103080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 t="shared" si="96"/>
        <v>1234.0234</v>
      </c>
      <c r="H3082" s="2">
        <f t="shared" si="97"/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</row>
    <row r="3083" spans="1:15" ht="14.25" customHeight="1" x14ac:dyDescent="0.3">
      <c r="A3083" s="2" t="s">
        <v>3114</v>
      </c>
      <c r="B3083" s="2" t="str">
        <f>RIGHT(DmartSalesData[[#This Row],[order_id]],6)</f>
        <v>103081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 t="shared" si="96"/>
        <v>1685.355</v>
      </c>
      <c r="H3083" s="2">
        <f t="shared" si="97"/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</row>
    <row r="3084" spans="1:15" ht="14.25" customHeight="1" x14ac:dyDescent="0.3">
      <c r="A3084" s="2" t="s">
        <v>3115</v>
      </c>
      <c r="B3084" s="2" t="str">
        <f>RIGHT(DmartSalesData[[#This Row],[order_id]],6)</f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 t="shared" si="96"/>
        <v>363.16480000000001</v>
      </c>
      <c r="H3084" s="2">
        <f t="shared" si="97"/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</row>
    <row r="3085" spans="1:15" ht="14.25" customHeight="1" x14ac:dyDescent="0.3">
      <c r="A3085" s="2" t="s">
        <v>3116</v>
      </c>
      <c r="B3085" s="2" t="str">
        <f>RIGHT(DmartSalesData[[#This Row],[order_id]],6)</f>
        <v>103083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 t="shared" si="96"/>
        <v>1399.6219999999998</v>
      </c>
      <c r="H3085" s="2">
        <f t="shared" si="97"/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</row>
    <row r="3086" spans="1:15" ht="14.25" customHeight="1" x14ac:dyDescent="0.3">
      <c r="A3086" s="2" t="s">
        <v>3117</v>
      </c>
      <c r="B3086" s="2" t="str">
        <f>RIGHT(DmartSalesData[[#This Row],[order_id]],6)</f>
        <v>103084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 t="shared" si="96"/>
        <v>1150.5224000000001</v>
      </c>
      <c r="H3086" s="2">
        <f t="shared" si="97"/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</row>
    <row r="3087" spans="1:15" ht="14.25" customHeight="1" x14ac:dyDescent="0.3">
      <c r="A3087" s="2" t="s">
        <v>3118</v>
      </c>
      <c r="B3087" s="2" t="str">
        <f>RIGHT(DmartSalesData[[#This Row],[order_id]],6)</f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 t="shared" si="96"/>
        <v>709.31380000000001</v>
      </c>
      <c r="H3087" s="2">
        <f t="shared" si="97"/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</row>
    <row r="3088" spans="1:15" ht="14.25" customHeight="1" x14ac:dyDescent="0.3">
      <c r="A3088" s="2" t="s">
        <v>3119</v>
      </c>
      <c r="B3088" s="2" t="str">
        <f>RIGHT(DmartSalesData[[#This Row],[order_id]],6)</f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 t="shared" si="96"/>
        <v>443.93120000000005</v>
      </c>
      <c r="H3088" s="2">
        <f t="shared" si="97"/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</row>
    <row r="3089" spans="1:15" ht="14.25" customHeight="1" x14ac:dyDescent="0.3">
      <c r="A3089" s="2" t="s">
        <v>3120</v>
      </c>
      <c r="B3089" s="2" t="str">
        <f>RIGHT(DmartSalesData[[#This Row],[order_id]],6)</f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 t="shared" si="96"/>
        <v>692.46100000000001</v>
      </c>
      <c r="H3089" s="2">
        <f t="shared" si="97"/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</row>
    <row r="3090" spans="1:15" ht="14.25" customHeight="1" x14ac:dyDescent="0.3">
      <c r="A3090" s="2" t="s">
        <v>3121</v>
      </c>
      <c r="B3090" s="2" t="str">
        <f>RIGHT(DmartSalesData[[#This Row],[order_id]],6)</f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 t="shared" si="96"/>
        <v>39.769800000000004</v>
      </c>
      <c r="H3090" s="2">
        <f t="shared" si="97"/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</row>
    <row r="3091" spans="1:15" ht="14.25" customHeight="1" x14ac:dyDescent="0.3">
      <c r="A3091" s="2" t="s">
        <v>3122</v>
      </c>
      <c r="B3091" s="2" t="str">
        <f>RIGHT(DmartSalesData[[#This Row],[order_id]],6)</f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 t="shared" si="96"/>
        <v>13.5685</v>
      </c>
      <c r="H3091" s="2">
        <f t="shared" si="97"/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</row>
    <row r="3092" spans="1:15" ht="14.25" customHeight="1" x14ac:dyDescent="0.3">
      <c r="A3092" s="2" t="s">
        <v>3123</v>
      </c>
      <c r="B3092" s="2" t="str">
        <f>RIGHT(DmartSalesData[[#This Row],[order_id]],6)</f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 t="shared" si="96"/>
        <v>347.37630000000001</v>
      </c>
      <c r="H3092" s="2">
        <f t="shared" si="97"/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</row>
    <row r="3093" spans="1:15" ht="14.25" customHeight="1" x14ac:dyDescent="0.3">
      <c r="A3093" s="2" t="s">
        <v>3124</v>
      </c>
      <c r="B3093" s="2" t="str">
        <f>RIGHT(DmartSalesData[[#This Row],[order_id]],6)</f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 t="shared" si="96"/>
        <v>966.03000000000009</v>
      </c>
      <c r="H3093" s="2">
        <f t="shared" si="97"/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</row>
    <row r="3094" spans="1:15" ht="14.25" customHeight="1" x14ac:dyDescent="0.3">
      <c r="A3094" s="2" t="s">
        <v>3125</v>
      </c>
      <c r="B3094" s="2" t="str">
        <f>RIGHT(DmartSalesData[[#This Row],[order_id]],6)</f>
        <v>103092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 t="shared" si="96"/>
        <v>1682.883</v>
      </c>
      <c r="H3094" s="2">
        <f t="shared" si="97"/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</row>
    <row r="3095" spans="1:15" ht="14.25" customHeight="1" x14ac:dyDescent="0.3">
      <c r="A3095" s="2" t="s">
        <v>3126</v>
      </c>
      <c r="B3095" s="2" t="str">
        <f>RIGHT(DmartSalesData[[#This Row],[order_id]],6)</f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 t="shared" si="96"/>
        <v>98.088100000000011</v>
      </c>
      <c r="H3095" s="2">
        <f t="shared" si="97"/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</row>
    <row r="3096" spans="1:15" ht="14.25" customHeight="1" x14ac:dyDescent="0.3">
      <c r="A3096" s="2" t="s">
        <v>3127</v>
      </c>
      <c r="B3096" s="2" t="str">
        <f>RIGHT(DmartSalesData[[#This Row],[order_id]],6)</f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 t="shared" si="96"/>
        <v>647.85700000000008</v>
      </c>
      <c r="H3096" s="2">
        <f t="shared" si="97"/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</row>
    <row r="3097" spans="1:15" ht="14.25" customHeight="1" x14ac:dyDescent="0.3">
      <c r="A3097" s="2" t="s">
        <v>3128</v>
      </c>
      <c r="B3097" s="2" t="str">
        <f>RIGHT(DmartSalesData[[#This Row],[order_id]],6)</f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 t="shared" si="96"/>
        <v>250.81200000000001</v>
      </c>
      <c r="H3097" s="2">
        <f t="shared" si="97"/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</row>
    <row r="3098" spans="1:15" ht="14.25" customHeight="1" x14ac:dyDescent="0.3">
      <c r="A3098" s="2" t="s">
        <v>3129</v>
      </c>
      <c r="B3098" s="2" t="str">
        <f>RIGHT(DmartSalesData[[#This Row],[order_id]],6)</f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 t="shared" si="96"/>
        <v>625.98690000000011</v>
      </c>
      <c r="H3098" s="2">
        <f t="shared" si="97"/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</row>
    <row r="3099" spans="1:15" ht="14.25" customHeight="1" x14ac:dyDescent="0.3">
      <c r="A3099" s="2" t="s">
        <v>3130</v>
      </c>
      <c r="B3099" s="2" t="str">
        <f>RIGHT(DmartSalesData[[#This Row],[order_id]],6)</f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 t="shared" si="96"/>
        <v>26.958400000000001</v>
      </c>
      <c r="H3099" s="2">
        <f t="shared" si="97"/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</row>
    <row r="3100" spans="1:15" ht="14.25" customHeight="1" x14ac:dyDescent="0.3">
      <c r="A3100" s="2" t="s">
        <v>3131</v>
      </c>
      <c r="B3100" s="2" t="str">
        <f>RIGHT(DmartSalesData[[#This Row],[order_id]],6)</f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 t="shared" si="96"/>
        <v>891.09990000000005</v>
      </c>
      <c r="H3100" s="2">
        <f t="shared" si="97"/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</row>
    <row r="3101" spans="1:15" ht="14.25" customHeight="1" x14ac:dyDescent="0.3">
      <c r="A3101" s="2" t="s">
        <v>3132</v>
      </c>
      <c r="B3101" s="2" t="str">
        <f>RIGHT(DmartSalesData[[#This Row],[order_id]],6)</f>
        <v>103099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 t="shared" si="96"/>
        <v>1036.3788</v>
      </c>
      <c r="H3101" s="2">
        <f t="shared" si="97"/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</row>
    <row r="3102" spans="1:15" ht="14.25" customHeight="1" x14ac:dyDescent="0.3">
      <c r="A3102" s="2" t="s">
        <v>3133</v>
      </c>
      <c r="B3102" s="2" t="str">
        <f>RIGHT(DmartSalesData[[#This Row],[order_id]],6)</f>
        <v>103100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 t="shared" si="96"/>
        <v>1627.8779999999999</v>
      </c>
      <c r="H3102" s="2">
        <f t="shared" si="97"/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</row>
    <row r="3103" spans="1:15" ht="14.25" customHeight="1" x14ac:dyDescent="0.3">
      <c r="A3103" s="2" t="s">
        <v>3134</v>
      </c>
      <c r="B3103" s="2" t="str">
        <f>RIGHT(DmartSalesData[[#This Row],[order_id]],6)</f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 t="shared" si="96"/>
        <v>525.13800000000003</v>
      </c>
      <c r="H3103" s="2">
        <f t="shared" si="97"/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</row>
    <row r="3104" spans="1:15" ht="14.25" customHeight="1" x14ac:dyDescent="0.3">
      <c r="A3104" s="2" t="s">
        <v>3135</v>
      </c>
      <c r="B3104" s="2" t="str">
        <f>RIGHT(DmartSalesData[[#This Row],[order_id]],6)</f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 t="shared" si="96"/>
        <v>68.055499999999995</v>
      </c>
      <c r="H3104" s="2">
        <f t="shared" si="97"/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</row>
    <row r="3105" spans="1:15" ht="14.25" customHeight="1" x14ac:dyDescent="0.3">
      <c r="A3105" s="2" t="s">
        <v>3136</v>
      </c>
      <c r="B3105" s="2" t="str">
        <f>RIGHT(DmartSalesData[[#This Row],[order_id]],6)</f>
        <v>103103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 t="shared" si="96"/>
        <v>1243.6588000000002</v>
      </c>
      <c r="H3105" s="2">
        <f t="shared" si="97"/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</row>
    <row r="3106" spans="1:15" ht="14.25" customHeight="1" x14ac:dyDescent="0.3">
      <c r="A3106" s="2" t="s">
        <v>3137</v>
      </c>
      <c r="B3106" s="2" t="str">
        <f>RIGHT(DmartSalesData[[#This Row],[order_id]],6)</f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 t="shared" si="96"/>
        <v>35.633200000000002</v>
      </c>
      <c r="H3106" s="2">
        <f t="shared" si="97"/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</row>
    <row r="3107" spans="1:15" ht="14.25" customHeight="1" x14ac:dyDescent="0.3">
      <c r="A3107" s="2" t="s">
        <v>3138</v>
      </c>
      <c r="B3107" s="2" t="str">
        <f>RIGHT(DmartSalesData[[#This Row],[order_id]],6)</f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 t="shared" si="96"/>
        <v>938.38200000000006</v>
      </c>
      <c r="H3107" s="2">
        <f t="shared" si="97"/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</row>
    <row r="3108" spans="1:15" ht="14.25" customHeight="1" x14ac:dyDescent="0.3">
      <c r="A3108" s="2" t="s">
        <v>3139</v>
      </c>
      <c r="B3108" s="2" t="str">
        <f>RIGHT(DmartSalesData[[#This Row],[order_id]],6)</f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 t="shared" si="96"/>
        <v>232.27259999999998</v>
      </c>
      <c r="H3108" s="2">
        <f t="shared" si="97"/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</row>
    <row r="3109" spans="1:15" ht="14.25" customHeight="1" x14ac:dyDescent="0.3">
      <c r="A3109" s="2" t="s">
        <v>3140</v>
      </c>
      <c r="B3109" s="2" t="str">
        <f>RIGHT(DmartSalesData[[#This Row],[order_id]],6)</f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 t="shared" si="96"/>
        <v>213.35579999999999</v>
      </c>
      <c r="H3109" s="2">
        <f t="shared" si="97"/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</row>
    <row r="3110" spans="1:15" ht="14.25" customHeight="1" x14ac:dyDescent="0.3">
      <c r="A3110" s="2" t="s">
        <v>3141</v>
      </c>
      <c r="B3110" s="2" t="str">
        <f>RIGHT(DmartSalesData[[#This Row],[order_id]],6)</f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 t="shared" si="96"/>
        <v>0</v>
      </c>
      <c r="H3110" s="2">
        <f t="shared" si="97"/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</row>
    <row r="3111" spans="1:15" ht="14.25" customHeight="1" x14ac:dyDescent="0.3">
      <c r="A3111" s="2" t="s">
        <v>3142</v>
      </c>
      <c r="B3111" s="2" t="str">
        <f>RIGHT(DmartSalesData[[#This Row],[order_id]],6)</f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 t="shared" si="96"/>
        <v>98.152000000000015</v>
      </c>
      <c r="H3111" s="2">
        <f t="shared" si="97"/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</row>
    <row r="3112" spans="1:15" ht="14.25" customHeight="1" x14ac:dyDescent="0.3">
      <c r="A3112" s="2" t="s">
        <v>3143</v>
      </c>
      <c r="B3112" s="2" t="str">
        <f>RIGHT(DmartSalesData[[#This Row],[order_id]],6)</f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 t="shared" si="96"/>
        <v>150.7022</v>
      </c>
      <c r="H3112" s="2">
        <f t="shared" si="97"/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</row>
    <row r="3113" spans="1:15" ht="14.25" customHeight="1" x14ac:dyDescent="0.3">
      <c r="A3113" s="2" t="s">
        <v>3144</v>
      </c>
      <c r="B3113" s="2" t="str">
        <f>RIGHT(DmartSalesData[[#This Row],[order_id]],6)</f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 t="shared" si="96"/>
        <v>396.05039999999997</v>
      </c>
      <c r="H3113" s="2">
        <f t="shared" si="97"/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</row>
    <row r="3114" spans="1:15" ht="14.25" customHeight="1" x14ac:dyDescent="0.3">
      <c r="A3114" s="2" t="s">
        <v>3145</v>
      </c>
      <c r="B3114" s="2" t="str">
        <f>RIGHT(DmartSalesData[[#This Row],[order_id]],6)</f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 t="shared" si="96"/>
        <v>91.415700000000001</v>
      </c>
      <c r="H3114" s="2">
        <f t="shared" si="97"/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</row>
    <row r="3115" spans="1:15" ht="14.25" customHeight="1" x14ac:dyDescent="0.3">
      <c r="A3115" s="2" t="s">
        <v>3146</v>
      </c>
      <c r="B3115" s="2" t="str">
        <f>RIGHT(DmartSalesData[[#This Row],[order_id]],6)</f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 t="shared" si="96"/>
        <v>44.106400000000001</v>
      </c>
      <c r="H3115" s="2">
        <f t="shared" si="97"/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</row>
    <row r="3116" spans="1:15" ht="14.25" customHeight="1" x14ac:dyDescent="0.3">
      <c r="A3116" s="2" t="s">
        <v>3147</v>
      </c>
      <c r="B3116" s="2" t="str">
        <f>RIGHT(DmartSalesData[[#This Row],[order_id]],6)</f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 t="shared" si="96"/>
        <v>433.19380000000007</v>
      </c>
      <c r="H3116" s="2">
        <f t="shared" si="97"/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</row>
    <row r="3117" spans="1:15" ht="14.25" customHeight="1" x14ac:dyDescent="0.3">
      <c r="A3117" s="2" t="s">
        <v>3148</v>
      </c>
      <c r="B3117" s="2" t="str">
        <f>RIGHT(DmartSalesData[[#This Row],[order_id]],6)</f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 t="shared" si="96"/>
        <v>753.19420000000002</v>
      </c>
      <c r="H3117" s="2">
        <f t="shared" si="97"/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</row>
    <row r="3118" spans="1:15" ht="14.25" customHeight="1" x14ac:dyDescent="0.3">
      <c r="A3118" s="2" t="s">
        <v>3149</v>
      </c>
      <c r="B3118" s="2" t="str">
        <f>RIGHT(DmartSalesData[[#This Row],[order_id]],6)</f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 t="shared" si="96"/>
        <v>276.255</v>
      </c>
      <c r="H3118" s="2">
        <f t="shared" si="97"/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</row>
    <row r="3119" spans="1:15" ht="14.25" customHeight="1" x14ac:dyDescent="0.3">
      <c r="A3119" s="2" t="s">
        <v>3150</v>
      </c>
      <c r="B3119" s="2" t="str">
        <f>RIGHT(DmartSalesData[[#This Row],[order_id]],6)</f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 t="shared" si="96"/>
        <v>89.738800000000012</v>
      </c>
      <c r="H3119" s="2">
        <f t="shared" si="97"/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</row>
    <row r="3120" spans="1:15" ht="14.25" customHeight="1" x14ac:dyDescent="0.3">
      <c r="A3120" s="2" t="s">
        <v>3151</v>
      </c>
      <c r="B3120" s="2" t="str">
        <f>RIGHT(DmartSalesData[[#This Row],[order_id]],6)</f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 t="shared" si="96"/>
        <v>498.66899999999998</v>
      </c>
      <c r="H3120" s="2">
        <f t="shared" si="97"/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</row>
    <row r="3121" spans="1:15" ht="14.25" customHeight="1" x14ac:dyDescent="0.3">
      <c r="A3121" s="2" t="s">
        <v>3152</v>
      </c>
      <c r="B3121" s="2" t="str">
        <f>RIGHT(DmartSalesData[[#This Row],[order_id]],6)</f>
        <v>103119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 t="shared" si="96"/>
        <v>1792.7370000000001</v>
      </c>
      <c r="H3121" s="2">
        <f t="shared" si="97"/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</row>
    <row r="3122" spans="1:15" ht="14.25" customHeight="1" x14ac:dyDescent="0.3">
      <c r="A3122" s="2" t="s">
        <v>3153</v>
      </c>
      <c r="B3122" s="2" t="str">
        <f>RIGHT(DmartSalesData[[#This Row],[order_id]],6)</f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 t="shared" si="96"/>
        <v>167.80769999999998</v>
      </c>
      <c r="H3122" s="2">
        <f t="shared" si="97"/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</row>
    <row r="3123" spans="1:15" ht="14.25" customHeight="1" x14ac:dyDescent="0.3">
      <c r="A3123" s="2" t="s">
        <v>3154</v>
      </c>
      <c r="B3123" s="2" t="str">
        <f>RIGHT(DmartSalesData[[#This Row],[order_id]],6)</f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 t="shared" si="96"/>
        <v>404.2824</v>
      </c>
      <c r="H3123" s="2">
        <f t="shared" si="97"/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</row>
    <row r="3124" spans="1:15" ht="14.25" customHeight="1" x14ac:dyDescent="0.3">
      <c r="A3124" s="2" t="s">
        <v>3155</v>
      </c>
      <c r="B3124" s="2" t="str">
        <f>RIGHT(DmartSalesData[[#This Row],[order_id]],6)</f>
        <v>103122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 t="shared" si="96"/>
        <v>1508.6688000000001</v>
      </c>
      <c r="H3124" s="2">
        <f t="shared" si="97"/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</row>
    <row r="3125" spans="1:15" ht="14.25" customHeight="1" x14ac:dyDescent="0.3">
      <c r="A3125" s="2" t="s">
        <v>3156</v>
      </c>
      <c r="B3125" s="2" t="str">
        <f>RIGHT(DmartSalesData[[#This Row],[order_id]],6)</f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 t="shared" si="96"/>
        <v>79.037400000000005</v>
      </c>
      <c r="H3125" s="2">
        <f t="shared" si="97"/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</row>
    <row r="3126" spans="1:15" ht="14.25" customHeight="1" x14ac:dyDescent="0.3">
      <c r="A3126" s="2" t="s">
        <v>3157</v>
      </c>
      <c r="B3126" s="2" t="str">
        <f>RIGHT(DmartSalesData[[#This Row],[order_id]],6)</f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 t="shared" si="96"/>
        <v>887.7333000000001</v>
      </c>
      <c r="H3126" s="2">
        <f t="shared" si="97"/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</row>
    <row r="3127" spans="1:15" ht="14.25" customHeight="1" x14ac:dyDescent="0.3">
      <c r="A3127" s="2" t="s">
        <v>3158</v>
      </c>
      <c r="B3127" s="2" t="str">
        <f>RIGHT(DmartSalesData[[#This Row],[order_id]],6)</f>
        <v>103125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 t="shared" si="96"/>
        <v>1208.9083999999998</v>
      </c>
      <c r="H3127" s="2">
        <f t="shared" si="97"/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</row>
    <row r="3128" spans="1:15" ht="14.25" customHeight="1" x14ac:dyDescent="0.3">
      <c r="A3128" s="2" t="s">
        <v>3159</v>
      </c>
      <c r="B3128" s="2" t="str">
        <f>RIGHT(DmartSalesData[[#This Row],[order_id]],6)</f>
        <v>103126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 t="shared" si="96"/>
        <v>2222.0989</v>
      </c>
      <c r="H3128" s="2">
        <f t="shared" si="97"/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</row>
    <row r="3129" spans="1:15" ht="14.25" customHeight="1" x14ac:dyDescent="0.3">
      <c r="A3129" s="2" t="s">
        <v>3160</v>
      </c>
      <c r="B3129" s="2" t="str">
        <f>RIGHT(DmartSalesData[[#This Row],[order_id]],6)</f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 t="shared" si="96"/>
        <v>628.68309999999997</v>
      </c>
      <c r="H3129" s="2">
        <f t="shared" si="97"/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</row>
    <row r="3130" spans="1:15" ht="14.25" customHeight="1" x14ac:dyDescent="0.3">
      <c r="A3130" s="2" t="s">
        <v>3161</v>
      </c>
      <c r="B3130" s="2" t="str">
        <f>RIGHT(DmartSalesData[[#This Row],[order_id]],6)</f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 t="shared" si="96"/>
        <v>785.27019999999993</v>
      </c>
      <c r="H3130" s="2">
        <f t="shared" si="97"/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</row>
    <row r="3131" spans="1:15" ht="14.25" customHeight="1" x14ac:dyDescent="0.3">
      <c r="A3131" s="2" t="s">
        <v>3162</v>
      </c>
      <c r="B3131" s="2" t="str">
        <f>RIGHT(DmartSalesData[[#This Row],[order_id]],6)</f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 t="shared" si="96"/>
        <v>168.2184</v>
      </c>
      <c r="H3131" s="2">
        <f t="shared" si="97"/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</row>
    <row r="3132" spans="1:15" ht="14.25" customHeight="1" x14ac:dyDescent="0.3">
      <c r="A3132" s="2" t="s">
        <v>3163</v>
      </c>
      <c r="B3132" s="2" t="str">
        <f>RIGHT(DmartSalesData[[#This Row],[order_id]],6)</f>
        <v>103130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 t="shared" si="96"/>
        <v>1209.2547999999999</v>
      </c>
      <c r="H3132" s="2">
        <f t="shared" si="97"/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</row>
    <row r="3133" spans="1:15" ht="14.25" customHeight="1" x14ac:dyDescent="0.3">
      <c r="A3133" s="2" t="s">
        <v>3164</v>
      </c>
      <c r="B3133" s="2" t="str">
        <f>RIGHT(DmartSalesData[[#This Row],[order_id]],6)</f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 t="shared" si="96"/>
        <v>894.13</v>
      </c>
      <c r="H3133" s="2">
        <f t="shared" si="97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</row>
    <row r="3134" spans="1:15" ht="14.25" customHeight="1" x14ac:dyDescent="0.3">
      <c r="A3134" s="2" t="s">
        <v>3165</v>
      </c>
      <c r="B3134" s="2" t="str">
        <f>RIGHT(DmartSalesData[[#This Row],[order_id]],6)</f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 t="shared" si="96"/>
        <v>906.99080000000004</v>
      </c>
      <c r="H3134" s="2">
        <f t="shared" si="97"/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</row>
    <row r="3135" spans="1:15" ht="14.25" customHeight="1" x14ac:dyDescent="0.3">
      <c r="A3135" s="2" t="s">
        <v>3166</v>
      </c>
      <c r="B3135" s="2" t="str">
        <f>RIGHT(DmartSalesData[[#This Row],[order_id]],6)</f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 t="shared" si="96"/>
        <v>23.356799999999996</v>
      </c>
      <c r="H3135" s="2">
        <f t="shared" si="97"/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</row>
    <row r="3136" spans="1:15" ht="14.25" customHeight="1" x14ac:dyDescent="0.3">
      <c r="A3136" s="2" t="s">
        <v>3167</v>
      </c>
      <c r="B3136" s="2" t="str">
        <f>RIGHT(DmartSalesData[[#This Row],[order_id]],6)</f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 t="shared" si="96"/>
        <v>946.64599999999996</v>
      </c>
      <c r="H3136" s="2">
        <f t="shared" si="97"/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</row>
    <row r="3137" spans="1:15" ht="14.25" customHeight="1" x14ac:dyDescent="0.3">
      <c r="A3137" s="2" t="s">
        <v>3168</v>
      </c>
      <c r="B3137" s="2" t="str">
        <f>RIGHT(DmartSalesData[[#This Row],[order_id]],6)</f>
        <v>103135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 t="shared" si="96"/>
        <v>1257.0934999999999</v>
      </c>
      <c r="H3137" s="2">
        <f t="shared" si="97"/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</row>
    <row r="3138" spans="1:15" ht="14.25" customHeight="1" x14ac:dyDescent="0.3">
      <c r="A3138" s="2" t="s">
        <v>3169</v>
      </c>
      <c r="B3138" s="2" t="str">
        <f>RIGHT(DmartSalesData[[#This Row],[order_id]],6)</f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 t="shared" si="96"/>
        <v>153.02279999999999</v>
      </c>
      <c r="H3138" s="2">
        <f t="shared" si="97"/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</row>
    <row r="3139" spans="1:15" ht="14.25" customHeight="1" x14ac:dyDescent="0.3">
      <c r="A3139" s="2" t="s">
        <v>3170</v>
      </c>
      <c r="B3139" s="2" t="str">
        <f>RIGHT(DmartSalesData[[#This Row],[order_id]],6)</f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 t="shared" ref="G3139:G3202" si="98">E3139*F3139</f>
        <v>352.8091</v>
      </c>
      <c r="H3139" s="2">
        <f t="shared" ref="H3139:H3202" si="99">E3139-G3139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</row>
    <row r="3140" spans="1:15" ht="14.25" customHeight="1" x14ac:dyDescent="0.3">
      <c r="A3140" s="2" t="s">
        <v>3171</v>
      </c>
      <c r="B3140" s="2" t="str">
        <f>RIGHT(DmartSalesData[[#This Row],[order_id]],6)</f>
        <v>103138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 t="shared" si="98"/>
        <v>1009.0031</v>
      </c>
      <c r="H3140" s="2">
        <f t="shared" si="99"/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</row>
    <row r="3141" spans="1:15" ht="14.25" customHeight="1" x14ac:dyDescent="0.3">
      <c r="A3141" s="2" t="s">
        <v>3172</v>
      </c>
      <c r="B3141" s="2" t="str">
        <f>RIGHT(DmartSalesData[[#This Row],[order_id]],6)</f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 t="shared" si="98"/>
        <v>278.92320000000001</v>
      </c>
      <c r="H3141" s="2">
        <f t="shared" si="99"/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</row>
    <row r="3142" spans="1:15" ht="14.25" customHeight="1" x14ac:dyDescent="0.3">
      <c r="A3142" s="2" t="s">
        <v>3173</v>
      </c>
      <c r="B3142" s="2" t="str">
        <f>RIGHT(DmartSalesData[[#This Row],[order_id]],6)</f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 t="shared" si="98"/>
        <v>111.48690000000002</v>
      </c>
      <c r="H3142" s="2">
        <f t="shared" si="99"/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</row>
    <row r="3143" spans="1:15" ht="14.25" customHeight="1" x14ac:dyDescent="0.3">
      <c r="A3143" s="2" t="s">
        <v>3174</v>
      </c>
      <c r="B3143" s="2" t="str">
        <f>RIGHT(DmartSalesData[[#This Row],[order_id]],6)</f>
        <v>103141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 t="shared" si="98"/>
        <v>1645.9443000000001</v>
      </c>
      <c r="H3143" s="2">
        <f t="shared" si="99"/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</row>
    <row r="3144" spans="1:15" ht="14.25" customHeight="1" x14ac:dyDescent="0.3">
      <c r="A3144" s="2" t="s">
        <v>3175</v>
      </c>
      <c r="B3144" s="2" t="str">
        <f>RIGHT(DmartSalesData[[#This Row],[order_id]],6)</f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 t="shared" si="98"/>
        <v>133.09520000000001</v>
      </c>
      <c r="H3144" s="2">
        <f t="shared" si="99"/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</row>
    <row r="3145" spans="1:15" ht="14.25" customHeight="1" x14ac:dyDescent="0.3">
      <c r="A3145" s="2" t="s">
        <v>3176</v>
      </c>
      <c r="B3145" s="2" t="str">
        <f>RIGHT(DmartSalesData[[#This Row],[order_id]],6)</f>
        <v>103143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 t="shared" si="98"/>
        <v>2263.2462999999998</v>
      </c>
      <c r="H3145" s="2">
        <f t="shared" si="99"/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</row>
    <row r="3146" spans="1:15" ht="14.25" customHeight="1" x14ac:dyDescent="0.3">
      <c r="A3146" s="2" t="s">
        <v>3177</v>
      </c>
      <c r="B3146" s="2" t="str">
        <f>RIGHT(DmartSalesData[[#This Row],[order_id]],6)</f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 t="shared" si="98"/>
        <v>849.45579999999995</v>
      </c>
      <c r="H3146" s="2">
        <f t="shared" si="99"/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</row>
    <row r="3147" spans="1:15" ht="14.25" customHeight="1" x14ac:dyDescent="0.3">
      <c r="A3147" s="2" t="s">
        <v>3178</v>
      </c>
      <c r="B3147" s="2" t="str">
        <f>RIGHT(DmartSalesData[[#This Row],[order_id]],6)</f>
        <v>103145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 t="shared" si="98"/>
        <v>1754.3861999999999</v>
      </c>
      <c r="H3147" s="2">
        <f t="shared" si="99"/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</row>
    <row r="3148" spans="1:15" ht="14.25" customHeight="1" x14ac:dyDescent="0.3">
      <c r="A3148" s="2" t="s">
        <v>3179</v>
      </c>
      <c r="B3148" s="2" t="str">
        <f>RIGHT(DmartSalesData[[#This Row],[order_id]],6)</f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 t="shared" si="98"/>
        <v>446.97120000000001</v>
      </c>
      <c r="H3148" s="2">
        <f t="shared" si="99"/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</row>
    <row r="3149" spans="1:15" ht="14.25" customHeight="1" x14ac:dyDescent="0.3">
      <c r="A3149" s="2" t="s">
        <v>3180</v>
      </c>
      <c r="B3149" s="2" t="str">
        <f>RIGHT(DmartSalesData[[#This Row],[order_id]],6)</f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 t="shared" si="98"/>
        <v>17.082999999999998</v>
      </c>
      <c r="H3149" s="2">
        <f t="shared" si="99"/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</row>
    <row r="3150" spans="1:15" ht="14.25" customHeight="1" x14ac:dyDescent="0.3">
      <c r="A3150" s="2" t="s">
        <v>3181</v>
      </c>
      <c r="B3150" s="2" t="str">
        <f>RIGHT(DmartSalesData[[#This Row],[order_id]],6)</f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 t="shared" si="98"/>
        <v>687.42700000000002</v>
      </c>
      <c r="H3150" s="2">
        <f t="shared" si="99"/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</row>
    <row r="3151" spans="1:15" ht="14.25" customHeight="1" x14ac:dyDescent="0.3">
      <c r="A3151" s="2" t="s">
        <v>3182</v>
      </c>
      <c r="B3151" s="2" t="str">
        <f>RIGHT(DmartSalesData[[#This Row],[order_id]],6)</f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 t="shared" si="98"/>
        <v>131.6292</v>
      </c>
      <c r="H3151" s="2">
        <f t="shared" si="99"/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</row>
    <row r="3152" spans="1:15" ht="14.25" customHeight="1" x14ac:dyDescent="0.3">
      <c r="A3152" s="2" t="s">
        <v>3183</v>
      </c>
      <c r="B3152" s="2" t="str">
        <f>RIGHT(DmartSalesData[[#This Row],[order_id]],6)</f>
        <v>103150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 t="shared" si="98"/>
        <v>1667.5809999999999</v>
      </c>
      <c r="H3152" s="2">
        <f t="shared" si="99"/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</row>
    <row r="3153" spans="1:15" ht="14.25" customHeight="1" x14ac:dyDescent="0.3">
      <c r="A3153" s="2" t="s">
        <v>3184</v>
      </c>
      <c r="B3153" s="2" t="str">
        <f>RIGHT(DmartSalesData[[#This Row],[order_id]],6)</f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 t="shared" si="98"/>
        <v>632.80499999999995</v>
      </c>
      <c r="H3153" s="2">
        <f t="shared" si="99"/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</row>
    <row r="3154" spans="1:15" ht="14.25" customHeight="1" x14ac:dyDescent="0.3">
      <c r="A3154" s="2" t="s">
        <v>3185</v>
      </c>
      <c r="B3154" s="2" t="str">
        <f>RIGHT(DmartSalesData[[#This Row],[order_id]],6)</f>
        <v>103152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 t="shared" si="98"/>
        <v>1548.2909999999999</v>
      </c>
      <c r="H3154" s="2">
        <f t="shared" si="99"/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</row>
    <row r="3155" spans="1:15" ht="14.25" customHeight="1" x14ac:dyDescent="0.3">
      <c r="A3155" s="2" t="s">
        <v>3186</v>
      </c>
      <c r="B3155" s="2" t="str">
        <f>RIGHT(DmartSalesData[[#This Row],[order_id]],6)</f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 t="shared" si="98"/>
        <v>505.113</v>
      </c>
      <c r="H3155" s="2">
        <f t="shared" si="99"/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</row>
    <row r="3156" spans="1:15" ht="14.25" customHeight="1" x14ac:dyDescent="0.3">
      <c r="A3156" s="2" t="s">
        <v>3187</v>
      </c>
      <c r="B3156" s="2" t="str">
        <f>RIGHT(DmartSalesData[[#This Row],[order_id]],6)</f>
        <v>103154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 t="shared" si="98"/>
        <v>1004.5697</v>
      </c>
      <c r="H3156" s="2">
        <f t="shared" si="99"/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</row>
    <row r="3157" spans="1:15" ht="14.25" customHeight="1" x14ac:dyDescent="0.3">
      <c r="A3157" s="2" t="s">
        <v>3188</v>
      </c>
      <c r="B3157" s="2" t="str">
        <f>RIGHT(DmartSalesData[[#This Row],[order_id]],6)</f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 t="shared" si="98"/>
        <v>799.70220000000006</v>
      </c>
      <c r="H3157" s="2">
        <f t="shared" si="99"/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</row>
    <row r="3158" spans="1:15" ht="14.25" customHeight="1" x14ac:dyDescent="0.3">
      <c r="A3158" s="2" t="s">
        <v>3189</v>
      </c>
      <c r="B3158" s="2" t="str">
        <f>RIGHT(DmartSalesData[[#This Row],[order_id]],6)</f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 t="shared" si="98"/>
        <v>869.87739999999997</v>
      </c>
      <c r="H3158" s="2">
        <f t="shared" si="99"/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</row>
    <row r="3159" spans="1:15" ht="14.25" customHeight="1" x14ac:dyDescent="0.3">
      <c r="A3159" s="2" t="s">
        <v>3190</v>
      </c>
      <c r="B3159" s="2" t="str">
        <f>RIGHT(DmartSalesData[[#This Row],[order_id]],6)</f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 t="shared" si="98"/>
        <v>56.178899999999999</v>
      </c>
      <c r="H3159" s="2">
        <f t="shared" si="99"/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</row>
    <row r="3160" spans="1:15" ht="14.25" customHeight="1" x14ac:dyDescent="0.3">
      <c r="A3160" s="2" t="s">
        <v>3191</v>
      </c>
      <c r="B3160" s="2" t="str">
        <f>RIGHT(DmartSalesData[[#This Row],[order_id]],6)</f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 t="shared" si="98"/>
        <v>114.93599999999999</v>
      </c>
      <c r="H3160" s="2">
        <f t="shared" si="99"/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</row>
    <row r="3161" spans="1:15" ht="14.25" customHeight="1" x14ac:dyDescent="0.3">
      <c r="A3161" s="2" t="s">
        <v>3192</v>
      </c>
      <c r="B3161" s="2" t="str">
        <f>RIGHT(DmartSalesData[[#This Row],[order_id]],6)</f>
        <v>103159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 t="shared" si="98"/>
        <v>1977.4237999999998</v>
      </c>
      <c r="H3161" s="2">
        <f t="shared" si="99"/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</row>
    <row r="3162" spans="1:15" ht="14.25" customHeight="1" x14ac:dyDescent="0.3">
      <c r="A3162" s="2" t="s">
        <v>3193</v>
      </c>
      <c r="B3162" s="2" t="str">
        <f>RIGHT(DmartSalesData[[#This Row],[order_id]],6)</f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 t="shared" si="98"/>
        <v>198.55660000000003</v>
      </c>
      <c r="H3162" s="2">
        <f t="shared" si="99"/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</row>
    <row r="3163" spans="1:15" ht="14.25" customHeight="1" x14ac:dyDescent="0.3">
      <c r="A3163" s="2" t="s">
        <v>3194</v>
      </c>
      <c r="B3163" s="2" t="str">
        <f>RIGHT(DmartSalesData[[#This Row],[order_id]],6)</f>
        <v>103161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 t="shared" si="98"/>
        <v>1019.8760000000001</v>
      </c>
      <c r="H3163" s="2">
        <f t="shared" si="99"/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</row>
    <row r="3164" spans="1:15" ht="14.25" customHeight="1" x14ac:dyDescent="0.3">
      <c r="A3164" s="2" t="s">
        <v>3195</v>
      </c>
      <c r="B3164" s="2" t="str">
        <f>RIGHT(DmartSalesData[[#This Row],[order_id]],6)</f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 t="shared" si="98"/>
        <v>569.61339999999996</v>
      </c>
      <c r="H3164" s="2">
        <f t="shared" si="99"/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</row>
    <row r="3165" spans="1:15" ht="14.25" customHeight="1" x14ac:dyDescent="0.3">
      <c r="A3165" s="2" t="s">
        <v>3196</v>
      </c>
      <c r="B3165" s="2" t="str">
        <f>RIGHT(DmartSalesData[[#This Row],[order_id]],6)</f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 t="shared" si="98"/>
        <v>593.42579999999998</v>
      </c>
      <c r="H3165" s="2">
        <f t="shared" si="99"/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</row>
    <row r="3166" spans="1:15" ht="14.25" customHeight="1" x14ac:dyDescent="0.3">
      <c r="A3166" s="2" t="s">
        <v>3197</v>
      </c>
      <c r="B3166" s="2" t="str">
        <f>RIGHT(DmartSalesData[[#This Row],[order_id]],6)</f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 t="shared" si="98"/>
        <v>267.5625</v>
      </c>
      <c r="H3166" s="2">
        <f t="shared" si="99"/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</row>
    <row r="3167" spans="1:15" ht="14.25" customHeight="1" x14ac:dyDescent="0.3">
      <c r="A3167" s="2" t="s">
        <v>3198</v>
      </c>
      <c r="B3167" s="2" t="str">
        <f>RIGHT(DmartSalesData[[#This Row],[order_id]],6)</f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 t="shared" si="98"/>
        <v>19.832699999999999</v>
      </c>
      <c r="H3167" s="2">
        <f t="shared" si="99"/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</row>
    <row r="3168" spans="1:15" ht="14.25" customHeight="1" x14ac:dyDescent="0.3">
      <c r="A3168" s="2" t="s">
        <v>3199</v>
      </c>
      <c r="B3168" s="2" t="str">
        <f>RIGHT(DmartSalesData[[#This Row],[order_id]],6)</f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 t="shared" si="98"/>
        <v>78.9602</v>
      </c>
      <c r="H3168" s="2">
        <f t="shared" si="99"/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</row>
    <row r="3169" spans="1:15" ht="14.25" customHeight="1" x14ac:dyDescent="0.3">
      <c r="A3169" s="2" t="s">
        <v>3200</v>
      </c>
      <c r="B3169" s="2" t="str">
        <f>RIGHT(DmartSalesData[[#This Row],[order_id]],6)</f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 t="shared" si="98"/>
        <v>623.76600000000008</v>
      </c>
      <c r="H3169" s="2">
        <f t="shared" si="99"/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</row>
    <row r="3170" spans="1:15" ht="14.25" customHeight="1" x14ac:dyDescent="0.3">
      <c r="A3170" s="2" t="s">
        <v>3201</v>
      </c>
      <c r="B3170" s="2" t="str">
        <f>RIGHT(DmartSalesData[[#This Row],[order_id]],6)</f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 t="shared" si="98"/>
        <v>43.157400000000003</v>
      </c>
      <c r="H3170" s="2">
        <f t="shared" si="99"/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</row>
    <row r="3171" spans="1:15" ht="14.25" customHeight="1" x14ac:dyDescent="0.3">
      <c r="A3171" s="2" t="s">
        <v>3202</v>
      </c>
      <c r="B3171" s="2" t="str">
        <f>RIGHT(DmartSalesData[[#This Row],[order_id]],6)</f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 t="shared" si="98"/>
        <v>219.81960000000001</v>
      </c>
      <c r="H3171" s="2">
        <f t="shared" si="99"/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</row>
    <row r="3172" spans="1:15" ht="14.25" customHeight="1" x14ac:dyDescent="0.3">
      <c r="A3172" s="2" t="s">
        <v>3203</v>
      </c>
      <c r="B3172" s="2" t="str">
        <f>RIGHT(DmartSalesData[[#This Row],[order_id]],6)</f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 t="shared" si="98"/>
        <v>191.3424</v>
      </c>
      <c r="H3172" s="2">
        <f t="shared" si="99"/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</row>
    <row r="3173" spans="1:15" ht="14.25" customHeight="1" x14ac:dyDescent="0.3">
      <c r="A3173" s="2" t="s">
        <v>3204</v>
      </c>
      <c r="B3173" s="2" t="str">
        <f>RIGHT(DmartSalesData[[#This Row],[order_id]],6)</f>
        <v>103171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 t="shared" si="98"/>
        <v>47.037700000000001</v>
      </c>
      <c r="H3173" s="2">
        <f t="shared" si="99"/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</row>
    <row r="3174" spans="1:15" ht="14.25" customHeight="1" x14ac:dyDescent="0.3">
      <c r="A3174" s="2" t="s">
        <v>3205</v>
      </c>
      <c r="B3174" s="2" t="str">
        <f>RIGHT(DmartSalesData[[#This Row],[order_id]],6)</f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 t="shared" si="98"/>
        <v>68.075200000000009</v>
      </c>
      <c r="H3174" s="2">
        <f t="shared" si="99"/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</row>
    <row r="3175" spans="1:15" ht="14.25" customHeight="1" x14ac:dyDescent="0.3">
      <c r="A3175" s="2" t="s">
        <v>3206</v>
      </c>
      <c r="B3175" s="2" t="str">
        <f>RIGHT(DmartSalesData[[#This Row],[order_id]],6)</f>
        <v>103173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 t="shared" si="98"/>
        <v>1112.8946000000001</v>
      </c>
      <c r="H3175" s="2">
        <f t="shared" si="99"/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</row>
    <row r="3176" spans="1:15" ht="14.25" customHeight="1" x14ac:dyDescent="0.3">
      <c r="A3176" s="2" t="s">
        <v>3207</v>
      </c>
      <c r="B3176" s="2" t="str">
        <f>RIGHT(DmartSalesData[[#This Row],[order_id]],6)</f>
        <v>103174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 t="shared" si="98"/>
        <v>1934.3601999999998</v>
      </c>
      <c r="H3176" s="2">
        <f t="shared" si="99"/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</row>
    <row r="3177" spans="1:15" ht="14.25" customHeight="1" x14ac:dyDescent="0.3">
      <c r="A3177" s="2" t="s">
        <v>3208</v>
      </c>
      <c r="B3177" s="2" t="str">
        <f>RIGHT(DmartSalesData[[#This Row],[order_id]],6)</f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 t="shared" si="98"/>
        <v>387.68969999999996</v>
      </c>
      <c r="H3177" s="2">
        <f t="shared" si="99"/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</row>
    <row r="3178" spans="1:15" ht="14.25" customHeight="1" x14ac:dyDescent="0.3">
      <c r="A3178" s="2" t="s">
        <v>3209</v>
      </c>
      <c r="B3178" s="2" t="str">
        <f>RIGHT(DmartSalesData[[#This Row],[order_id]],6)</f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 t="shared" si="98"/>
        <v>99.256</v>
      </c>
      <c r="H3178" s="2">
        <f t="shared" si="99"/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</row>
    <row r="3179" spans="1:15" ht="14.25" customHeight="1" x14ac:dyDescent="0.3">
      <c r="A3179" s="2" t="s">
        <v>3210</v>
      </c>
      <c r="B3179" s="2" t="str">
        <f>RIGHT(DmartSalesData[[#This Row],[order_id]],6)</f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 t="shared" si="98"/>
        <v>440.95439999999996</v>
      </c>
      <c r="H3179" s="2">
        <f t="shared" si="99"/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</row>
    <row r="3180" spans="1:15" ht="14.25" customHeight="1" x14ac:dyDescent="0.3">
      <c r="A3180" s="2" t="s">
        <v>3211</v>
      </c>
      <c r="B3180" s="2" t="str">
        <f>RIGHT(DmartSalesData[[#This Row],[order_id]],6)</f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 t="shared" si="98"/>
        <v>7</v>
      </c>
      <c r="H3180" s="2">
        <f t="shared" si="99"/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</row>
    <row r="3181" spans="1:15" ht="14.25" customHeight="1" x14ac:dyDescent="0.3">
      <c r="A3181" s="2" t="s">
        <v>3212</v>
      </c>
      <c r="B3181" s="2" t="str">
        <f>RIGHT(DmartSalesData[[#This Row],[order_id]],6)</f>
        <v>103179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 t="shared" si="98"/>
        <v>1183.1648</v>
      </c>
      <c r="H3181" s="2">
        <f t="shared" si="99"/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</row>
    <row r="3182" spans="1:15" ht="14.25" customHeight="1" x14ac:dyDescent="0.3">
      <c r="A3182" s="2" t="s">
        <v>3213</v>
      </c>
      <c r="B3182" s="2" t="str">
        <f>RIGHT(DmartSalesData[[#This Row],[order_id]],6)</f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 t="shared" si="98"/>
        <v>51.97290000000001</v>
      </c>
      <c r="H3182" s="2">
        <f t="shared" si="99"/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</row>
    <row r="3183" spans="1:15" ht="14.25" customHeight="1" x14ac:dyDescent="0.3">
      <c r="A3183" s="2" t="s">
        <v>3214</v>
      </c>
      <c r="B3183" s="2" t="str">
        <f>RIGHT(DmartSalesData[[#This Row],[order_id]],6)</f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 t="shared" si="98"/>
        <v>511.81199999999995</v>
      </c>
      <c r="H3183" s="2">
        <f t="shared" si="99"/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</row>
    <row r="3184" spans="1:15" ht="14.25" customHeight="1" x14ac:dyDescent="0.3">
      <c r="A3184" s="2" t="s">
        <v>3215</v>
      </c>
      <c r="B3184" s="2" t="str">
        <f>RIGHT(DmartSalesData[[#This Row],[order_id]],6)</f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 t="shared" si="98"/>
        <v>330.40320000000003</v>
      </c>
      <c r="H3184" s="2">
        <f t="shared" si="99"/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</row>
    <row r="3185" spans="1:15" ht="14.25" customHeight="1" x14ac:dyDescent="0.3">
      <c r="A3185" s="2" t="s">
        <v>3216</v>
      </c>
      <c r="B3185" s="2" t="str">
        <f>RIGHT(DmartSalesData[[#This Row],[order_id]],6)</f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 t="shared" si="98"/>
        <v>91.83720000000001</v>
      </c>
      <c r="H3185" s="2">
        <f t="shared" si="99"/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</row>
    <row r="3186" spans="1:15" ht="14.25" customHeight="1" x14ac:dyDescent="0.3">
      <c r="A3186" s="2" t="s">
        <v>3217</v>
      </c>
      <c r="B3186" s="2" t="str">
        <f>RIGHT(DmartSalesData[[#This Row],[order_id]],6)</f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 t="shared" si="98"/>
        <v>762.10140000000001</v>
      </c>
      <c r="H3186" s="2">
        <f t="shared" si="99"/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</row>
    <row r="3187" spans="1:15" ht="14.25" customHeight="1" x14ac:dyDescent="0.3">
      <c r="A3187" s="2" t="s">
        <v>3218</v>
      </c>
      <c r="B3187" s="2" t="str">
        <f>RIGHT(DmartSalesData[[#This Row],[order_id]],6)</f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 t="shared" si="98"/>
        <v>352.2509</v>
      </c>
      <c r="H3187" s="2">
        <f t="shared" si="99"/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</row>
    <row r="3188" spans="1:15" ht="14.25" customHeight="1" x14ac:dyDescent="0.3">
      <c r="A3188" s="2" t="s">
        <v>3219</v>
      </c>
      <c r="B3188" s="2" t="str">
        <f>RIGHT(DmartSalesData[[#This Row],[order_id]],6)</f>
        <v>103186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 t="shared" si="98"/>
        <v>1193.1383999999998</v>
      </c>
      <c r="H3188" s="2">
        <f t="shared" si="99"/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</row>
    <row r="3189" spans="1:15" ht="14.25" customHeight="1" x14ac:dyDescent="0.3">
      <c r="A3189" s="2" t="s">
        <v>3220</v>
      </c>
      <c r="B3189" s="2" t="str">
        <f>RIGHT(DmartSalesData[[#This Row],[order_id]],6)</f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 t="shared" si="98"/>
        <v>459.75060000000002</v>
      </c>
      <c r="H3189" s="2">
        <f t="shared" si="99"/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</row>
    <row r="3190" spans="1:15" ht="14.25" customHeight="1" x14ac:dyDescent="0.3">
      <c r="A3190" s="2" t="s">
        <v>3221</v>
      </c>
      <c r="B3190" s="2" t="str">
        <f>RIGHT(DmartSalesData[[#This Row],[order_id]],6)</f>
        <v>103188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 t="shared" si="98"/>
        <v>1708.5268000000001</v>
      </c>
      <c r="H3190" s="2">
        <f t="shared" si="99"/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</row>
    <row r="3191" spans="1:15" ht="14.25" customHeight="1" x14ac:dyDescent="0.3">
      <c r="A3191" s="2" t="s">
        <v>3222</v>
      </c>
      <c r="B3191" s="2" t="str">
        <f>RIGHT(DmartSalesData[[#This Row],[order_id]],6)</f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 t="shared" si="98"/>
        <v>113.42760000000001</v>
      </c>
      <c r="H3191" s="2">
        <f t="shared" si="99"/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</row>
    <row r="3192" spans="1:15" ht="14.25" customHeight="1" x14ac:dyDescent="0.3">
      <c r="A3192" s="2" t="s">
        <v>3223</v>
      </c>
      <c r="B3192" s="2" t="str">
        <f>RIGHT(DmartSalesData[[#This Row],[order_id]],6)</f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 t="shared" si="98"/>
        <v>500.14300000000003</v>
      </c>
      <c r="H3192" s="2">
        <f t="shared" si="99"/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</row>
    <row r="3193" spans="1:15" ht="14.25" customHeight="1" x14ac:dyDescent="0.3">
      <c r="A3193" s="2" t="s">
        <v>3224</v>
      </c>
      <c r="B3193" s="2" t="str">
        <f>RIGHT(DmartSalesData[[#This Row],[order_id]],6)</f>
        <v>103191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 t="shared" si="98"/>
        <v>1119.3545999999999</v>
      </c>
      <c r="H3193" s="2">
        <f t="shared" si="99"/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</row>
    <row r="3194" spans="1:15" ht="14.25" customHeight="1" x14ac:dyDescent="0.3">
      <c r="A3194" s="2" t="s">
        <v>3225</v>
      </c>
      <c r="B3194" s="2" t="str">
        <f>RIGHT(DmartSalesData[[#This Row],[order_id]],6)</f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 t="shared" si="98"/>
        <v>27.8352</v>
      </c>
      <c r="H3194" s="2">
        <f t="shared" si="99"/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</row>
    <row r="3195" spans="1:15" ht="14.25" customHeight="1" x14ac:dyDescent="0.3">
      <c r="A3195" s="2" t="s">
        <v>3226</v>
      </c>
      <c r="B3195" s="2" t="str">
        <f>RIGHT(DmartSalesData[[#This Row],[order_id]],6)</f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 t="shared" si="98"/>
        <v>241.49459999999999</v>
      </c>
      <c r="H3195" s="2">
        <f t="shared" si="99"/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</row>
    <row r="3196" spans="1:15" ht="14.25" customHeight="1" x14ac:dyDescent="0.3">
      <c r="A3196" s="2" t="s">
        <v>3227</v>
      </c>
      <c r="B3196" s="2" t="str">
        <f>RIGHT(DmartSalesData[[#This Row],[order_id]],6)</f>
        <v>103194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 t="shared" si="98"/>
        <v>1059.4317000000001</v>
      </c>
      <c r="H3196" s="2">
        <f t="shared" si="99"/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</row>
    <row r="3197" spans="1:15" ht="14.25" customHeight="1" x14ac:dyDescent="0.3">
      <c r="A3197" s="2" t="s">
        <v>3228</v>
      </c>
      <c r="B3197" s="2" t="str">
        <f>RIGHT(DmartSalesData[[#This Row],[order_id]],6)</f>
        <v>103195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 t="shared" si="98"/>
        <v>1198.8604</v>
      </c>
      <c r="H3197" s="2">
        <f t="shared" si="99"/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</row>
    <row r="3198" spans="1:15" ht="14.25" customHeight="1" x14ac:dyDescent="0.3">
      <c r="A3198" s="2" t="s">
        <v>3229</v>
      </c>
      <c r="B3198" s="2" t="str">
        <f>RIGHT(DmartSalesData[[#This Row],[order_id]],6)</f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 t="shared" si="98"/>
        <v>19.114000000000001</v>
      </c>
      <c r="H3198" s="2">
        <f t="shared" si="99"/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</row>
    <row r="3199" spans="1:15" ht="14.25" customHeight="1" x14ac:dyDescent="0.3">
      <c r="A3199" s="2" t="s">
        <v>3230</v>
      </c>
      <c r="B3199" s="2" t="str">
        <f>RIGHT(DmartSalesData[[#This Row],[order_id]],6)</f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 t="shared" si="98"/>
        <v>227.32850000000005</v>
      </c>
      <c r="H3199" s="2">
        <f t="shared" si="99"/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</row>
    <row r="3200" spans="1:15" ht="14.25" customHeight="1" x14ac:dyDescent="0.3">
      <c r="A3200" s="2" t="s">
        <v>3231</v>
      </c>
      <c r="B3200" s="2" t="str">
        <f>RIGHT(DmartSalesData[[#This Row],[order_id]],6)</f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 t="shared" si="98"/>
        <v>60.218999999999994</v>
      </c>
      <c r="H3200" s="2">
        <f t="shared" si="99"/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</row>
    <row r="3201" spans="1:15" ht="14.25" customHeight="1" x14ac:dyDescent="0.3">
      <c r="A3201" s="2" t="s">
        <v>3232</v>
      </c>
      <c r="B3201" s="2" t="str">
        <f>RIGHT(DmartSalesData[[#This Row],[order_id]],6)</f>
        <v>103199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 t="shared" si="98"/>
        <v>1863.3425999999999</v>
      </c>
      <c r="H3201" s="2">
        <f t="shared" si="99"/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</row>
    <row r="3202" spans="1:15" ht="14.25" customHeight="1" x14ac:dyDescent="0.3">
      <c r="A3202" s="2" t="s">
        <v>3233</v>
      </c>
      <c r="B3202" s="2" t="str">
        <f>RIGHT(DmartSalesData[[#This Row],[order_id]],6)</f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 t="shared" si="98"/>
        <v>389.3175</v>
      </c>
      <c r="H3202" s="2">
        <f t="shared" si="99"/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</row>
    <row r="3203" spans="1:15" ht="14.25" customHeight="1" x14ac:dyDescent="0.3">
      <c r="A3203" s="2" t="s">
        <v>3234</v>
      </c>
      <c r="B3203" s="2" t="str">
        <f>RIGHT(DmartSalesData[[#This Row],[order_id]],6)</f>
        <v>103201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 t="shared" ref="G3203:G3266" si="100">E3203*F3203</f>
        <v>1074.6773000000001</v>
      </c>
      <c r="H3203" s="2">
        <f t="shared" ref="H3203:H3266" si="101">E3203-G3203</f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</row>
    <row r="3204" spans="1:15" ht="14.25" customHeight="1" x14ac:dyDescent="0.3">
      <c r="A3204" s="2" t="s">
        <v>3235</v>
      </c>
      <c r="B3204" s="2" t="str">
        <f>RIGHT(DmartSalesData[[#This Row],[order_id]],6)</f>
        <v>103202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 t="shared" si="100"/>
        <v>2308.9823999999999</v>
      </c>
      <c r="H3204" s="2">
        <f t="shared" si="101"/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</row>
    <row r="3205" spans="1:15" ht="14.25" customHeight="1" x14ac:dyDescent="0.3">
      <c r="A3205" s="2" t="s">
        <v>3236</v>
      </c>
      <c r="B3205" s="2" t="str">
        <f>RIGHT(DmartSalesData[[#This Row],[order_id]],6)</f>
        <v>103203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 t="shared" si="100"/>
        <v>1088.4525000000001</v>
      </c>
      <c r="H3205" s="2">
        <f t="shared" si="101"/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</row>
    <row r="3206" spans="1:15" ht="14.25" customHeight="1" x14ac:dyDescent="0.3">
      <c r="A3206" s="2" t="s">
        <v>3237</v>
      </c>
      <c r="B3206" s="2" t="str">
        <f>RIGHT(DmartSalesData[[#This Row],[order_id]],6)</f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 t="shared" si="100"/>
        <v>754.7722</v>
      </c>
      <c r="H3206" s="2">
        <f t="shared" si="101"/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</row>
    <row r="3207" spans="1:15" ht="14.25" customHeight="1" x14ac:dyDescent="0.3">
      <c r="A3207" s="2" t="s">
        <v>3238</v>
      </c>
      <c r="B3207" s="2" t="str">
        <f>RIGHT(DmartSalesData[[#This Row],[order_id]],6)</f>
        <v>103205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 t="shared" si="100"/>
        <v>1058.1108999999999</v>
      </c>
      <c r="H3207" s="2">
        <f t="shared" si="101"/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</row>
    <row r="3208" spans="1:15" ht="14.25" customHeight="1" x14ac:dyDescent="0.3">
      <c r="A3208" s="2" t="s">
        <v>3239</v>
      </c>
      <c r="B3208" s="2" t="str">
        <f>RIGHT(DmartSalesData[[#This Row],[order_id]],6)</f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 t="shared" si="100"/>
        <v>23.049600000000002</v>
      </c>
      <c r="H3208" s="2">
        <f t="shared" si="101"/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</row>
    <row r="3209" spans="1:15" ht="14.25" customHeight="1" x14ac:dyDescent="0.3">
      <c r="A3209" s="2" t="s">
        <v>3240</v>
      </c>
      <c r="B3209" s="2" t="str">
        <f>RIGHT(DmartSalesData[[#This Row],[order_id]],6)</f>
        <v>103207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 t="shared" si="100"/>
        <v>2323.2957999999999</v>
      </c>
      <c r="H3209" s="2">
        <f t="shared" si="101"/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</row>
    <row r="3210" spans="1:15" ht="14.25" customHeight="1" x14ac:dyDescent="0.3">
      <c r="A3210" s="2" t="s">
        <v>3241</v>
      </c>
      <c r="B3210" s="2" t="str">
        <f>RIGHT(DmartSalesData[[#This Row],[order_id]],6)</f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 t="shared" si="100"/>
        <v>381.09839999999997</v>
      </c>
      <c r="H3210" s="2">
        <f t="shared" si="101"/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</row>
    <row r="3211" spans="1:15" ht="14.25" customHeight="1" x14ac:dyDescent="0.3">
      <c r="A3211" s="2" t="s">
        <v>3242</v>
      </c>
      <c r="B3211" s="2" t="str">
        <f>RIGHT(DmartSalesData[[#This Row],[order_id]],6)</f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 t="shared" si="100"/>
        <v>45.976799999999997</v>
      </c>
      <c r="H3211" s="2">
        <f t="shared" si="101"/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</row>
    <row r="3212" spans="1:15" ht="14.25" customHeight="1" x14ac:dyDescent="0.3">
      <c r="A3212" s="2" t="s">
        <v>3243</v>
      </c>
      <c r="B3212" s="2" t="str">
        <f>RIGHT(DmartSalesData[[#This Row],[order_id]],6)</f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 t="shared" si="100"/>
        <v>314.28750000000002</v>
      </c>
      <c r="H3212" s="2">
        <f t="shared" si="101"/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</row>
    <row r="3213" spans="1:15" ht="14.25" customHeight="1" x14ac:dyDescent="0.3">
      <c r="A3213" s="2" t="s">
        <v>3244</v>
      </c>
      <c r="B3213" s="2" t="str">
        <f>RIGHT(DmartSalesData[[#This Row],[order_id]],6)</f>
        <v>103211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 t="shared" si="100"/>
        <v>2117.8463999999999</v>
      </c>
      <c r="H3213" s="2">
        <f t="shared" si="101"/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</row>
    <row r="3214" spans="1:15" ht="14.25" customHeight="1" x14ac:dyDescent="0.3">
      <c r="A3214" s="2" t="s">
        <v>3245</v>
      </c>
      <c r="B3214" s="2" t="str">
        <f>RIGHT(DmartSalesData[[#This Row],[order_id]],6)</f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 t="shared" si="100"/>
        <v>119.0808</v>
      </c>
      <c r="H3214" s="2">
        <f t="shared" si="101"/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</row>
    <row r="3215" spans="1:15" ht="14.25" customHeight="1" x14ac:dyDescent="0.3">
      <c r="A3215" s="2" t="s">
        <v>3246</v>
      </c>
      <c r="B3215" s="2" t="str">
        <f>RIGHT(DmartSalesData[[#This Row],[order_id]],6)</f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 t="shared" si="100"/>
        <v>10.6318</v>
      </c>
      <c r="H3215" s="2">
        <f t="shared" si="101"/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</row>
    <row r="3216" spans="1:15" ht="14.25" customHeight="1" x14ac:dyDescent="0.3">
      <c r="A3216" s="2" t="s">
        <v>3247</v>
      </c>
      <c r="B3216" s="2" t="str">
        <f>RIGHT(DmartSalesData[[#This Row],[order_id]],6)</f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 t="shared" si="100"/>
        <v>538.50720000000001</v>
      </c>
      <c r="H3216" s="2">
        <f t="shared" si="101"/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</row>
    <row r="3217" spans="1:15" ht="14.25" customHeight="1" x14ac:dyDescent="0.3">
      <c r="A3217" s="2" t="s">
        <v>3248</v>
      </c>
      <c r="B3217" s="2" t="str">
        <f>RIGHT(DmartSalesData[[#This Row],[order_id]],6)</f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 t="shared" si="100"/>
        <v>935.37840000000006</v>
      </c>
      <c r="H3217" s="2">
        <f t="shared" si="101"/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</row>
    <row r="3218" spans="1:15" ht="14.25" customHeight="1" x14ac:dyDescent="0.3">
      <c r="A3218" s="2" t="s">
        <v>3249</v>
      </c>
      <c r="B3218" s="2" t="str">
        <f>RIGHT(DmartSalesData[[#This Row],[order_id]],6)</f>
        <v>103216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 t="shared" si="100"/>
        <v>1553.4974</v>
      </c>
      <c r="H3218" s="2">
        <f t="shared" si="101"/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</row>
    <row r="3219" spans="1:15" ht="14.25" customHeight="1" x14ac:dyDescent="0.3">
      <c r="A3219" s="2" t="s">
        <v>3250</v>
      </c>
      <c r="B3219" s="2" t="str">
        <f>RIGHT(DmartSalesData[[#This Row],[order_id]],6)</f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 t="shared" si="100"/>
        <v>223.0368</v>
      </c>
      <c r="H3219" s="2">
        <f t="shared" si="101"/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</row>
    <row r="3220" spans="1:15" ht="14.25" customHeight="1" x14ac:dyDescent="0.3">
      <c r="A3220" s="2" t="s">
        <v>3251</v>
      </c>
      <c r="B3220" s="2" t="str">
        <f>RIGHT(DmartSalesData[[#This Row],[order_id]],6)</f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 t="shared" si="100"/>
        <v>476.88900000000001</v>
      </c>
      <c r="H3220" s="2">
        <f t="shared" si="101"/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</row>
    <row r="3221" spans="1:15" ht="14.25" customHeight="1" x14ac:dyDescent="0.3">
      <c r="A3221" s="2" t="s">
        <v>3252</v>
      </c>
      <c r="B3221" s="2" t="str">
        <f>RIGHT(DmartSalesData[[#This Row],[order_id]],6)</f>
        <v>103219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 t="shared" si="100"/>
        <v>1257.2813999999998</v>
      </c>
      <c r="H3221" s="2">
        <f t="shared" si="101"/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</row>
    <row r="3222" spans="1:15" ht="14.25" customHeight="1" x14ac:dyDescent="0.3">
      <c r="A3222" s="2" t="s">
        <v>3253</v>
      </c>
      <c r="B3222" s="2" t="str">
        <f>RIGHT(DmartSalesData[[#This Row],[order_id]],6)</f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 t="shared" si="100"/>
        <v>767.55599999999993</v>
      </c>
      <c r="H3222" s="2">
        <f t="shared" si="101"/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</row>
    <row r="3223" spans="1:15" ht="14.25" customHeight="1" x14ac:dyDescent="0.3">
      <c r="A3223" s="2" t="s">
        <v>3254</v>
      </c>
      <c r="B3223" s="2" t="str">
        <f>RIGHT(DmartSalesData[[#This Row],[order_id]],6)</f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 t="shared" si="100"/>
        <v>453.17430000000002</v>
      </c>
      <c r="H3223" s="2">
        <f t="shared" si="101"/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</row>
    <row r="3224" spans="1:15" ht="14.25" customHeight="1" x14ac:dyDescent="0.3">
      <c r="A3224" s="2" t="s">
        <v>3255</v>
      </c>
      <c r="B3224" s="2" t="str">
        <f>RIGHT(DmartSalesData[[#This Row],[order_id]],6)</f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 t="shared" si="100"/>
        <v>620.31900000000007</v>
      </c>
      <c r="H3224" s="2">
        <f t="shared" si="101"/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</row>
    <row r="3225" spans="1:15" ht="14.25" customHeight="1" x14ac:dyDescent="0.3">
      <c r="A3225" s="2" t="s">
        <v>3256</v>
      </c>
      <c r="B3225" s="2" t="str">
        <f>RIGHT(DmartSalesData[[#This Row],[order_id]],6)</f>
        <v>103223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 t="shared" si="100"/>
        <v>2168.0639999999999</v>
      </c>
      <c r="H3225" s="2">
        <f t="shared" si="101"/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</row>
    <row r="3226" spans="1:15" ht="14.25" customHeight="1" x14ac:dyDescent="0.3">
      <c r="A3226" s="2" t="s">
        <v>3257</v>
      </c>
      <c r="B3226" s="2" t="str">
        <f>RIGHT(DmartSalesData[[#This Row],[order_id]],6)</f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 t="shared" si="100"/>
        <v>61.17</v>
      </c>
      <c r="H3226" s="2">
        <f t="shared" si="101"/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</row>
    <row r="3227" spans="1:15" ht="14.25" customHeight="1" x14ac:dyDescent="0.3">
      <c r="A3227" s="2" t="s">
        <v>3258</v>
      </c>
      <c r="B3227" s="2" t="str">
        <f>RIGHT(DmartSalesData[[#This Row],[order_id]],6)</f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 t="shared" si="100"/>
        <v>172.63800000000003</v>
      </c>
      <c r="H3227" s="2">
        <f t="shared" si="101"/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</row>
    <row r="3228" spans="1:15" ht="14.25" customHeight="1" x14ac:dyDescent="0.3">
      <c r="A3228" s="2" t="s">
        <v>3259</v>
      </c>
      <c r="B3228" s="2" t="str">
        <f>RIGHT(DmartSalesData[[#This Row],[order_id]],6)</f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 t="shared" si="100"/>
        <v>274.08150000000001</v>
      </c>
      <c r="H3228" s="2">
        <f t="shared" si="101"/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</row>
    <row r="3229" spans="1:15" ht="14.25" customHeight="1" x14ac:dyDescent="0.3">
      <c r="A3229" s="2" t="s">
        <v>3260</v>
      </c>
      <c r="B3229" s="2" t="str">
        <f>RIGHT(DmartSalesData[[#This Row],[order_id]],6)</f>
        <v>103227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 t="shared" si="100"/>
        <v>1162.6295999999998</v>
      </c>
      <c r="H3229" s="2">
        <f t="shared" si="101"/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</row>
    <row r="3230" spans="1:15" ht="14.25" customHeight="1" x14ac:dyDescent="0.3">
      <c r="A3230" s="2" t="s">
        <v>3261</v>
      </c>
      <c r="B3230" s="2" t="str">
        <f>RIGHT(DmartSalesData[[#This Row],[order_id]],6)</f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 t="shared" si="100"/>
        <v>187.82499999999999</v>
      </c>
      <c r="H3230" s="2">
        <f t="shared" si="101"/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</row>
    <row r="3231" spans="1:15" ht="14.25" customHeight="1" x14ac:dyDescent="0.3">
      <c r="A3231" s="2" t="s">
        <v>3262</v>
      </c>
      <c r="B3231" s="2" t="str">
        <f>RIGHT(DmartSalesData[[#This Row],[order_id]],6)</f>
        <v>103229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 t="shared" si="100"/>
        <v>1088.7165</v>
      </c>
      <c r="H3231" s="2">
        <f t="shared" si="101"/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</row>
    <row r="3232" spans="1:15" ht="14.25" customHeight="1" x14ac:dyDescent="0.3">
      <c r="A3232" s="2" t="s">
        <v>3263</v>
      </c>
      <c r="B3232" s="2" t="str">
        <f>RIGHT(DmartSalesData[[#This Row],[order_id]],6)</f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 t="shared" si="100"/>
        <v>118.17400000000001</v>
      </c>
      <c r="H3232" s="2">
        <f t="shared" si="101"/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</row>
    <row r="3233" spans="1:15" ht="14.25" customHeight="1" x14ac:dyDescent="0.3">
      <c r="A3233" s="2" t="s">
        <v>3264</v>
      </c>
      <c r="B3233" s="2" t="str">
        <f>RIGHT(DmartSalesData[[#This Row],[order_id]],6)</f>
        <v>103231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 t="shared" si="100"/>
        <v>1196.6778000000002</v>
      </c>
      <c r="H3233" s="2">
        <f t="shared" si="101"/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</row>
    <row r="3234" spans="1:15" ht="14.25" customHeight="1" x14ac:dyDescent="0.3">
      <c r="A3234" s="2" t="s">
        <v>3265</v>
      </c>
      <c r="B3234" s="2" t="str">
        <f>RIGHT(DmartSalesData[[#This Row],[order_id]],6)</f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 t="shared" si="100"/>
        <v>248.22880000000001</v>
      </c>
      <c r="H3234" s="2">
        <f t="shared" si="101"/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</row>
    <row r="3235" spans="1:15" ht="14.25" customHeight="1" x14ac:dyDescent="0.3">
      <c r="A3235" s="2" t="s">
        <v>3266</v>
      </c>
      <c r="B3235" s="2" t="str">
        <f>RIGHT(DmartSalesData[[#This Row],[order_id]],6)</f>
        <v>103233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 t="shared" si="100"/>
        <v>1138.8799999999999</v>
      </c>
      <c r="H3235" s="2">
        <f t="shared" si="101"/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</row>
    <row r="3236" spans="1:15" ht="14.25" customHeight="1" x14ac:dyDescent="0.3">
      <c r="A3236" s="2" t="s">
        <v>3267</v>
      </c>
      <c r="B3236" s="2" t="str">
        <f>RIGHT(DmartSalesData[[#This Row],[order_id]],6)</f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 t="shared" si="100"/>
        <v>823.49300000000005</v>
      </c>
      <c r="H3236" s="2">
        <f t="shared" si="101"/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</row>
    <row r="3237" spans="1:15" ht="14.25" customHeight="1" x14ac:dyDescent="0.3">
      <c r="A3237" s="2" t="s">
        <v>3268</v>
      </c>
      <c r="B3237" s="2" t="str">
        <f>RIGHT(DmartSalesData[[#This Row],[order_id]],6)</f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 t="shared" si="100"/>
        <v>724.79520000000002</v>
      </c>
      <c r="H3237" s="2">
        <f t="shared" si="101"/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</row>
    <row r="3238" spans="1:15" ht="14.25" customHeight="1" x14ac:dyDescent="0.3">
      <c r="A3238" s="2" t="s">
        <v>3269</v>
      </c>
      <c r="B3238" s="2" t="str">
        <f>RIGHT(DmartSalesData[[#This Row],[order_id]],6)</f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 t="shared" si="100"/>
        <v>143.24790000000002</v>
      </c>
      <c r="H3238" s="2">
        <f t="shared" si="101"/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</row>
    <row r="3239" spans="1:15" ht="14.25" customHeight="1" x14ac:dyDescent="0.3">
      <c r="A3239" s="2" t="s">
        <v>3270</v>
      </c>
      <c r="B3239" s="2" t="str">
        <f>RIGHT(DmartSalesData[[#This Row],[order_id]],6)</f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 t="shared" si="100"/>
        <v>671.25519999999995</v>
      </c>
      <c r="H3239" s="2">
        <f t="shared" si="101"/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</row>
    <row r="3240" spans="1:15" ht="14.25" customHeight="1" x14ac:dyDescent="0.3">
      <c r="A3240" s="2" t="s">
        <v>3271</v>
      </c>
      <c r="B3240" s="2" t="str">
        <f>RIGHT(DmartSalesData[[#This Row],[order_id]],6)</f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 t="shared" si="100"/>
        <v>180.76480000000001</v>
      </c>
      <c r="H3240" s="2">
        <f t="shared" si="101"/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</row>
    <row r="3241" spans="1:15" ht="14.25" customHeight="1" x14ac:dyDescent="0.3">
      <c r="A3241" s="2" t="s">
        <v>3272</v>
      </c>
      <c r="B3241" s="2" t="str">
        <f>RIGHT(DmartSalesData[[#This Row],[order_id]],6)</f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 t="shared" si="100"/>
        <v>195.11699999999999</v>
      </c>
      <c r="H3241" s="2">
        <f t="shared" si="101"/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</row>
    <row r="3242" spans="1:15" ht="14.25" customHeight="1" x14ac:dyDescent="0.3">
      <c r="A3242" s="2" t="s">
        <v>3273</v>
      </c>
      <c r="B3242" s="2" t="str">
        <f>RIGHT(DmartSalesData[[#This Row],[order_id]],6)</f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 t="shared" si="100"/>
        <v>170.8614</v>
      </c>
      <c r="H3242" s="2">
        <f t="shared" si="101"/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</row>
    <row r="3243" spans="1:15" ht="14.25" customHeight="1" x14ac:dyDescent="0.3">
      <c r="A3243" s="2" t="s">
        <v>3274</v>
      </c>
      <c r="B3243" s="2" t="str">
        <f>RIGHT(DmartSalesData[[#This Row],[order_id]],6)</f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 t="shared" si="100"/>
        <v>469.57400000000001</v>
      </c>
      <c r="H3243" s="2">
        <f t="shared" si="101"/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</row>
    <row r="3244" spans="1:15" ht="14.25" customHeight="1" x14ac:dyDescent="0.3">
      <c r="A3244" s="2" t="s">
        <v>3275</v>
      </c>
      <c r="B3244" s="2" t="str">
        <f>RIGHT(DmartSalesData[[#This Row],[order_id]],6)</f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 t="shared" si="100"/>
        <v>544.3152</v>
      </c>
      <c r="H3244" s="2">
        <f t="shared" si="101"/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</row>
    <row r="3245" spans="1:15" ht="14.25" customHeight="1" x14ac:dyDescent="0.3">
      <c r="A3245" s="2" t="s">
        <v>3276</v>
      </c>
      <c r="B3245" s="2" t="str">
        <f>RIGHT(DmartSalesData[[#This Row],[order_id]],6)</f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 t="shared" si="100"/>
        <v>154.2912</v>
      </c>
      <c r="H3245" s="2">
        <f t="shared" si="101"/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</row>
    <row r="3246" spans="1:15" ht="14.25" customHeight="1" x14ac:dyDescent="0.3">
      <c r="A3246" s="2" t="s">
        <v>3277</v>
      </c>
      <c r="B3246" s="2" t="str">
        <f>RIGHT(DmartSalesData[[#This Row],[order_id]],6)</f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 t="shared" si="100"/>
        <v>55.360900000000008</v>
      </c>
      <c r="H3246" s="2">
        <f t="shared" si="101"/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</row>
    <row r="3247" spans="1:15" ht="14.25" customHeight="1" x14ac:dyDescent="0.3">
      <c r="A3247" s="2" t="s">
        <v>3278</v>
      </c>
      <c r="B3247" s="2" t="str">
        <f>RIGHT(DmartSalesData[[#This Row],[order_id]],6)</f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 t="shared" si="100"/>
        <v>681.3818</v>
      </c>
      <c r="H3247" s="2">
        <f t="shared" si="101"/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</row>
    <row r="3248" spans="1:15" ht="14.25" customHeight="1" x14ac:dyDescent="0.3">
      <c r="A3248" s="2" t="s">
        <v>3279</v>
      </c>
      <c r="B3248" s="2" t="str">
        <f>RIGHT(DmartSalesData[[#This Row],[order_id]],6)</f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 t="shared" si="100"/>
        <v>299.02249999999998</v>
      </c>
      <c r="H3248" s="2">
        <f t="shared" si="101"/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</row>
    <row r="3249" spans="1:15" ht="14.25" customHeight="1" x14ac:dyDescent="0.3">
      <c r="A3249" s="2" t="s">
        <v>3280</v>
      </c>
      <c r="B3249" s="2" t="str">
        <f>RIGHT(DmartSalesData[[#This Row],[order_id]],6)</f>
        <v>103247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 t="shared" si="100"/>
        <v>1357.3812</v>
      </c>
      <c r="H3249" s="2">
        <f t="shared" si="101"/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</row>
    <row r="3250" spans="1:15" ht="14.25" customHeight="1" x14ac:dyDescent="0.3">
      <c r="A3250" s="2" t="s">
        <v>3281</v>
      </c>
      <c r="B3250" s="2" t="str">
        <f>RIGHT(DmartSalesData[[#This Row],[order_id]],6)</f>
        <v>103248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 t="shared" si="100"/>
        <v>1313.604</v>
      </c>
      <c r="H3250" s="2">
        <f t="shared" si="101"/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</row>
    <row r="3251" spans="1:15" ht="14.25" customHeight="1" x14ac:dyDescent="0.3">
      <c r="A3251" s="2" t="s">
        <v>3282</v>
      </c>
      <c r="B3251" s="2" t="str">
        <f>RIGHT(DmartSalesData[[#This Row],[order_id]],6)</f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 t="shared" si="100"/>
        <v>521.16679999999997</v>
      </c>
      <c r="H3251" s="2">
        <f t="shared" si="101"/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</row>
    <row r="3252" spans="1:15" ht="14.25" customHeight="1" x14ac:dyDescent="0.3">
      <c r="A3252" s="2" t="s">
        <v>3283</v>
      </c>
      <c r="B3252" s="2" t="str">
        <f>RIGHT(DmartSalesData[[#This Row],[order_id]],6)</f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 t="shared" si="100"/>
        <v>455.98800000000006</v>
      </c>
      <c r="H3252" s="2">
        <f t="shared" si="101"/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</row>
    <row r="3253" spans="1:15" ht="14.25" customHeight="1" x14ac:dyDescent="0.3">
      <c r="A3253" s="2" t="s">
        <v>3284</v>
      </c>
      <c r="B3253" s="2" t="str">
        <f>RIGHT(DmartSalesData[[#This Row],[order_id]],6)</f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 t="shared" si="100"/>
        <v>140.60849999999999</v>
      </c>
      <c r="H3253" s="2">
        <f t="shared" si="101"/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</row>
    <row r="3254" spans="1:15" ht="14.25" customHeight="1" x14ac:dyDescent="0.3">
      <c r="A3254" s="2" t="s">
        <v>3285</v>
      </c>
      <c r="B3254" s="2" t="str">
        <f>RIGHT(DmartSalesData[[#This Row],[order_id]],6)</f>
        <v>103252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 t="shared" si="100"/>
        <v>1082.0955999999999</v>
      </c>
      <c r="H3254" s="2">
        <f t="shared" si="101"/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</row>
    <row r="3255" spans="1:15" ht="14.25" customHeight="1" x14ac:dyDescent="0.3">
      <c r="A3255" s="2" t="s">
        <v>3286</v>
      </c>
      <c r="B3255" s="2" t="str">
        <f>RIGHT(DmartSalesData[[#This Row],[order_id]],6)</f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 t="shared" si="100"/>
        <v>565.28989999999999</v>
      </c>
      <c r="H3255" s="2">
        <f t="shared" si="101"/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</row>
    <row r="3256" spans="1:15" ht="14.25" customHeight="1" x14ac:dyDescent="0.3">
      <c r="A3256" s="2" t="s">
        <v>3287</v>
      </c>
      <c r="B3256" s="2" t="str">
        <f>RIGHT(DmartSalesData[[#This Row],[order_id]],6)</f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 t="shared" si="100"/>
        <v>869.70780000000013</v>
      </c>
      <c r="H3256" s="2">
        <f t="shared" si="101"/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</row>
    <row r="3257" spans="1:15" ht="14.25" customHeight="1" x14ac:dyDescent="0.3">
      <c r="A3257" s="2" t="s">
        <v>3288</v>
      </c>
      <c r="B3257" s="2" t="str">
        <f>RIGHT(DmartSalesData[[#This Row],[order_id]],6)</f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 t="shared" si="100"/>
        <v>933.32749999999999</v>
      </c>
      <c r="H3257" s="2">
        <f t="shared" si="101"/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</row>
    <row r="3258" spans="1:15" ht="14.25" customHeight="1" x14ac:dyDescent="0.3">
      <c r="A3258" s="2" t="s">
        <v>3289</v>
      </c>
      <c r="B3258" s="2" t="str">
        <f>RIGHT(DmartSalesData[[#This Row],[order_id]],6)</f>
        <v>103256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 t="shared" si="100"/>
        <v>1461.4512</v>
      </c>
      <c r="H3258" s="2">
        <f t="shared" si="101"/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</row>
    <row r="3259" spans="1:15" ht="14.25" customHeight="1" x14ac:dyDescent="0.3">
      <c r="A3259" s="2" t="s">
        <v>3290</v>
      </c>
      <c r="B3259" s="2" t="str">
        <f>RIGHT(DmartSalesData[[#This Row],[order_id]],6)</f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 t="shared" si="100"/>
        <v>51.807200000000002</v>
      </c>
      <c r="H3259" s="2">
        <f t="shared" si="101"/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</row>
    <row r="3260" spans="1:15" ht="14.25" customHeight="1" x14ac:dyDescent="0.3">
      <c r="A3260" s="2" t="s">
        <v>3291</v>
      </c>
      <c r="B3260" s="2" t="str">
        <f>RIGHT(DmartSalesData[[#This Row],[order_id]],6)</f>
        <v>103258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 t="shared" si="100"/>
        <v>1866.7319</v>
      </c>
      <c r="H3260" s="2">
        <f t="shared" si="101"/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</row>
    <row r="3261" spans="1:15" ht="14.25" customHeight="1" x14ac:dyDescent="0.3">
      <c r="A3261" s="2" t="s">
        <v>3292</v>
      </c>
      <c r="B3261" s="2" t="str">
        <f>RIGHT(DmartSalesData[[#This Row],[order_id]],6)</f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 t="shared" si="100"/>
        <v>137.09640000000002</v>
      </c>
      <c r="H3261" s="2">
        <f t="shared" si="101"/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</row>
    <row r="3262" spans="1:15" ht="14.25" customHeight="1" x14ac:dyDescent="0.3">
      <c r="A3262" s="2" t="s">
        <v>3293</v>
      </c>
      <c r="B3262" s="2" t="str">
        <f>RIGHT(DmartSalesData[[#This Row],[order_id]],6)</f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 t="shared" si="100"/>
        <v>98.98</v>
      </c>
      <c r="H3262" s="2">
        <f t="shared" si="101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</row>
    <row r="3263" spans="1:15" ht="14.25" customHeight="1" x14ac:dyDescent="0.3">
      <c r="A3263" s="2" t="s">
        <v>3294</v>
      </c>
      <c r="B3263" s="2" t="str">
        <f>RIGHT(DmartSalesData[[#This Row],[order_id]],6)</f>
        <v>103261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 t="shared" si="100"/>
        <v>1122.6857</v>
      </c>
      <c r="H3263" s="2">
        <f t="shared" si="101"/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</row>
    <row r="3264" spans="1:15" ht="14.25" customHeight="1" x14ac:dyDescent="0.3">
      <c r="A3264" s="2" t="s">
        <v>3295</v>
      </c>
      <c r="B3264" s="2" t="str">
        <f>RIGHT(DmartSalesData[[#This Row],[order_id]],6)</f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 t="shared" si="100"/>
        <v>919.69349999999997</v>
      </c>
      <c r="H3264" s="2">
        <f t="shared" si="101"/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</row>
    <row r="3265" spans="1:15" ht="14.25" customHeight="1" x14ac:dyDescent="0.3">
      <c r="A3265" s="2" t="s">
        <v>3296</v>
      </c>
      <c r="B3265" s="2" t="str">
        <f>RIGHT(DmartSalesData[[#This Row],[order_id]],6)</f>
        <v>103263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 t="shared" si="100"/>
        <v>1303.547</v>
      </c>
      <c r="H3265" s="2">
        <f t="shared" si="101"/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</row>
    <row r="3266" spans="1:15" ht="14.25" customHeight="1" x14ac:dyDescent="0.3">
      <c r="A3266" s="2" t="s">
        <v>3297</v>
      </c>
      <c r="B3266" s="2" t="str">
        <f>RIGHT(DmartSalesData[[#This Row],[order_id]],6)</f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 t="shared" si="100"/>
        <v>809.93859999999995</v>
      </c>
      <c r="H3266" s="2">
        <f t="shared" si="101"/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</row>
    <row r="3267" spans="1:15" ht="14.25" customHeight="1" x14ac:dyDescent="0.3">
      <c r="A3267" s="2" t="s">
        <v>3298</v>
      </c>
      <c r="B3267" s="2" t="str">
        <f>RIGHT(DmartSalesData[[#This Row],[order_id]],6)</f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 t="shared" ref="G3267:G3330" si="102">E3267*F3267</f>
        <v>37.043999999999997</v>
      </c>
      <c r="H3267" s="2">
        <f t="shared" ref="H3267:H3330" si="103">E3267-G3267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</row>
    <row r="3268" spans="1:15" ht="14.25" customHeight="1" x14ac:dyDescent="0.3">
      <c r="A3268" s="2" t="s">
        <v>3299</v>
      </c>
      <c r="B3268" s="2" t="str">
        <f>RIGHT(DmartSalesData[[#This Row],[order_id]],6)</f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 t="shared" si="102"/>
        <v>585.47320000000002</v>
      </c>
      <c r="H3268" s="2">
        <f t="shared" si="103"/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</row>
    <row r="3269" spans="1:15" ht="14.25" customHeight="1" x14ac:dyDescent="0.3">
      <c r="A3269" s="2" t="s">
        <v>3300</v>
      </c>
      <c r="B3269" s="2" t="str">
        <f>RIGHT(DmartSalesData[[#This Row],[order_id]],6)</f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 t="shared" si="102"/>
        <v>954.75660000000005</v>
      </c>
      <c r="H3269" s="2">
        <f t="shared" si="103"/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</row>
    <row r="3270" spans="1:15" ht="14.25" customHeight="1" x14ac:dyDescent="0.3">
      <c r="A3270" s="2" t="s">
        <v>3301</v>
      </c>
      <c r="B3270" s="2" t="str">
        <f>RIGHT(DmartSalesData[[#This Row],[order_id]],6)</f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 t="shared" si="102"/>
        <v>241.19000000000003</v>
      </c>
      <c r="H3270" s="2">
        <f t="shared" si="103"/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</row>
    <row r="3271" spans="1:15" ht="14.25" customHeight="1" x14ac:dyDescent="0.3">
      <c r="A3271" s="2" t="s">
        <v>3302</v>
      </c>
      <c r="B3271" s="2" t="str">
        <f>RIGHT(DmartSalesData[[#This Row],[order_id]],6)</f>
        <v>103269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 t="shared" si="102"/>
        <v>1422.7983999999999</v>
      </c>
      <c r="H3271" s="2">
        <f t="shared" si="103"/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</row>
    <row r="3272" spans="1:15" ht="14.25" customHeight="1" x14ac:dyDescent="0.3">
      <c r="A3272" s="2" t="s">
        <v>3303</v>
      </c>
      <c r="B3272" s="2" t="str">
        <f>RIGHT(DmartSalesData[[#This Row],[order_id]],6)</f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 t="shared" si="102"/>
        <v>399.25600000000003</v>
      </c>
      <c r="H3272" s="2">
        <f t="shared" si="103"/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</row>
    <row r="3273" spans="1:15" ht="14.25" customHeight="1" x14ac:dyDescent="0.3">
      <c r="A3273" s="2" t="s">
        <v>3304</v>
      </c>
      <c r="B3273" s="2" t="str">
        <f>RIGHT(DmartSalesData[[#This Row],[order_id]],6)</f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 t="shared" si="102"/>
        <v>186.0728</v>
      </c>
      <c r="H3273" s="2">
        <f t="shared" si="103"/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</row>
    <row r="3274" spans="1:15" ht="14.25" customHeight="1" x14ac:dyDescent="0.3">
      <c r="A3274" s="2" t="s">
        <v>3305</v>
      </c>
      <c r="B3274" s="2" t="str">
        <f>RIGHT(DmartSalesData[[#This Row],[order_id]],6)</f>
        <v>103272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 t="shared" si="102"/>
        <v>1624.6810999999998</v>
      </c>
      <c r="H3274" s="2">
        <f t="shared" si="103"/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</row>
    <row r="3275" spans="1:15" ht="14.25" customHeight="1" x14ac:dyDescent="0.3">
      <c r="A3275" s="2" t="s">
        <v>3306</v>
      </c>
      <c r="B3275" s="2" t="str">
        <f>RIGHT(DmartSalesData[[#This Row],[order_id]],6)</f>
        <v>103273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 t="shared" si="102"/>
        <v>1372.3520000000001</v>
      </c>
      <c r="H3275" s="2">
        <f t="shared" si="103"/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</row>
    <row r="3276" spans="1:15" ht="14.25" customHeight="1" x14ac:dyDescent="0.3">
      <c r="A3276" s="2" t="s">
        <v>3307</v>
      </c>
      <c r="B3276" s="2" t="str">
        <f>RIGHT(DmartSalesData[[#This Row],[order_id]],6)</f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 t="shared" si="102"/>
        <v>704.39679999999998</v>
      </c>
      <c r="H3276" s="2">
        <f t="shared" si="103"/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</row>
    <row r="3277" spans="1:15" ht="14.25" customHeight="1" x14ac:dyDescent="0.3">
      <c r="A3277" s="2" t="s">
        <v>3308</v>
      </c>
      <c r="B3277" s="2" t="str">
        <f>RIGHT(DmartSalesData[[#This Row],[order_id]],6)</f>
        <v>103275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 t="shared" si="102"/>
        <v>1068.5056</v>
      </c>
      <c r="H3277" s="2">
        <f t="shared" si="103"/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</row>
    <row r="3278" spans="1:15" ht="14.25" customHeight="1" x14ac:dyDescent="0.3">
      <c r="A3278" s="2" t="s">
        <v>3309</v>
      </c>
      <c r="B3278" s="2" t="str">
        <f>RIGHT(DmartSalesData[[#This Row],[order_id]],6)</f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 t="shared" si="102"/>
        <v>621.45330000000001</v>
      </c>
      <c r="H3278" s="2">
        <f t="shared" si="103"/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</row>
    <row r="3279" spans="1:15" ht="14.25" customHeight="1" x14ac:dyDescent="0.3">
      <c r="A3279" s="2" t="s">
        <v>3310</v>
      </c>
      <c r="B3279" s="2" t="str">
        <f>RIGHT(DmartSalesData[[#This Row],[order_id]],6)</f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 t="shared" si="102"/>
        <v>270.39429999999999</v>
      </c>
      <c r="H3279" s="2">
        <f t="shared" si="103"/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</row>
    <row r="3280" spans="1:15" ht="14.25" customHeight="1" x14ac:dyDescent="0.3">
      <c r="A3280" s="2" t="s">
        <v>3311</v>
      </c>
      <c r="B3280" s="2" t="str">
        <f>RIGHT(DmartSalesData[[#This Row],[order_id]],6)</f>
        <v>103278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 t="shared" si="102"/>
        <v>1038.635</v>
      </c>
      <c r="H3280" s="2">
        <f t="shared" si="103"/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</row>
    <row r="3281" spans="1:15" ht="14.25" customHeight="1" x14ac:dyDescent="0.3">
      <c r="A3281" s="2" t="s">
        <v>3312</v>
      </c>
      <c r="B3281" s="2" t="str">
        <f>RIGHT(DmartSalesData[[#This Row],[order_id]],6)</f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 t="shared" si="102"/>
        <v>464.02159999999998</v>
      </c>
      <c r="H3281" s="2">
        <f t="shared" si="103"/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</row>
    <row r="3282" spans="1:15" ht="14.25" customHeight="1" x14ac:dyDescent="0.3">
      <c r="A3282" s="2" t="s">
        <v>3313</v>
      </c>
      <c r="B3282" s="2" t="str">
        <f>RIGHT(DmartSalesData[[#This Row],[order_id]],6)</f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 t="shared" si="102"/>
        <v>781.26929999999993</v>
      </c>
      <c r="H3282" s="2">
        <f t="shared" si="103"/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</row>
    <row r="3283" spans="1:15" ht="14.25" customHeight="1" x14ac:dyDescent="0.3">
      <c r="A3283" s="2" t="s">
        <v>3314</v>
      </c>
      <c r="B3283" s="2" t="str">
        <f>RIGHT(DmartSalesData[[#This Row],[order_id]],6)</f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 t="shared" si="102"/>
        <v>807.83269999999993</v>
      </c>
      <c r="H3283" s="2">
        <f t="shared" si="103"/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</row>
    <row r="3284" spans="1:15" ht="14.25" customHeight="1" x14ac:dyDescent="0.3">
      <c r="A3284" s="2" t="s">
        <v>3315</v>
      </c>
      <c r="B3284" s="2" t="str">
        <f>RIGHT(DmartSalesData[[#This Row],[order_id]],6)</f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 t="shared" si="102"/>
        <v>22.819600000000001</v>
      </c>
      <c r="H3284" s="2">
        <f t="shared" si="103"/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</row>
    <row r="3285" spans="1:15" ht="14.25" customHeight="1" x14ac:dyDescent="0.3">
      <c r="A3285" s="2" t="s">
        <v>3316</v>
      </c>
      <c r="B3285" s="2" t="str">
        <f>RIGHT(DmartSalesData[[#This Row],[order_id]],6)</f>
        <v>103283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 t="shared" si="102"/>
        <v>1188.8939999999998</v>
      </c>
      <c r="H3285" s="2">
        <f t="shared" si="103"/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</row>
    <row r="3286" spans="1:15" ht="14.25" customHeight="1" x14ac:dyDescent="0.3">
      <c r="A3286" s="2" t="s">
        <v>3317</v>
      </c>
      <c r="B3286" s="2" t="str">
        <f>RIGHT(DmartSalesData[[#This Row],[order_id]],6)</f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 t="shared" si="102"/>
        <v>170.88</v>
      </c>
      <c r="H3286" s="2">
        <f t="shared" si="103"/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</row>
    <row r="3287" spans="1:15" ht="14.25" customHeight="1" x14ac:dyDescent="0.3">
      <c r="A3287" s="2" t="s">
        <v>3318</v>
      </c>
      <c r="B3287" s="2" t="str">
        <f>RIGHT(DmartSalesData[[#This Row],[order_id]],6)</f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 t="shared" si="102"/>
        <v>39.125300000000003</v>
      </c>
      <c r="H3287" s="2">
        <f t="shared" si="103"/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</row>
    <row r="3288" spans="1:15" ht="14.25" customHeight="1" x14ac:dyDescent="0.3">
      <c r="A3288" s="2" t="s">
        <v>3319</v>
      </c>
      <c r="B3288" s="2" t="str">
        <f>RIGHT(DmartSalesData[[#This Row],[order_id]],6)</f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 t="shared" si="102"/>
        <v>267.55079999999998</v>
      </c>
      <c r="H3288" s="2">
        <f t="shared" si="103"/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</row>
    <row r="3289" spans="1:15" ht="14.25" customHeight="1" x14ac:dyDescent="0.3">
      <c r="A3289" s="2" t="s">
        <v>3320</v>
      </c>
      <c r="B3289" s="2" t="str">
        <f>RIGHT(DmartSalesData[[#This Row],[order_id]],6)</f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 t="shared" si="102"/>
        <v>825.19470000000013</v>
      </c>
      <c r="H3289" s="2">
        <f t="shared" si="103"/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</row>
    <row r="3290" spans="1:15" ht="14.25" customHeight="1" x14ac:dyDescent="0.3">
      <c r="A3290" s="2" t="s">
        <v>3321</v>
      </c>
      <c r="B3290" s="2" t="str">
        <f>RIGHT(DmartSalesData[[#This Row],[order_id]],6)</f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 t="shared" si="102"/>
        <v>801.01479999999992</v>
      </c>
      <c r="H3290" s="2">
        <f t="shared" si="103"/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</row>
    <row r="3291" spans="1:15" ht="14.25" customHeight="1" x14ac:dyDescent="0.3">
      <c r="A3291" s="2" t="s">
        <v>3322</v>
      </c>
      <c r="B3291" s="2" t="str">
        <f>RIGHT(DmartSalesData[[#This Row],[order_id]],6)</f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 t="shared" si="102"/>
        <v>676.98200000000008</v>
      </c>
      <c r="H3291" s="2">
        <f t="shared" si="103"/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</row>
    <row r="3292" spans="1:15" ht="14.25" customHeight="1" x14ac:dyDescent="0.3">
      <c r="A3292" s="2" t="s">
        <v>3323</v>
      </c>
      <c r="B3292" s="2" t="str">
        <f>RIGHT(DmartSalesData[[#This Row],[order_id]],6)</f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 t="shared" si="102"/>
        <v>386.32300000000004</v>
      </c>
      <c r="H3292" s="2">
        <f t="shared" si="103"/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</row>
    <row r="3293" spans="1:15" ht="14.25" customHeight="1" x14ac:dyDescent="0.3">
      <c r="A3293" s="2" t="s">
        <v>3324</v>
      </c>
      <c r="B3293" s="2" t="str">
        <f>RIGHT(DmartSalesData[[#This Row],[order_id]],6)</f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 t="shared" si="102"/>
        <v>18.549200000000003</v>
      </c>
      <c r="H3293" s="2">
        <f t="shared" si="103"/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</row>
    <row r="3294" spans="1:15" ht="14.25" customHeight="1" x14ac:dyDescent="0.3">
      <c r="A3294" s="2" t="s">
        <v>3325</v>
      </c>
      <c r="B3294" s="2" t="str">
        <f>RIGHT(DmartSalesData[[#This Row],[order_id]],6)</f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 t="shared" si="102"/>
        <v>487.97579999999999</v>
      </c>
      <c r="H3294" s="2">
        <f t="shared" si="103"/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</row>
    <row r="3295" spans="1:15" ht="14.25" customHeight="1" x14ac:dyDescent="0.3">
      <c r="A3295" s="2" t="s">
        <v>3326</v>
      </c>
      <c r="B3295" s="2" t="str">
        <f>RIGHT(DmartSalesData[[#This Row],[order_id]],6)</f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 t="shared" si="102"/>
        <v>868.22609999999997</v>
      </c>
      <c r="H3295" s="2">
        <f t="shared" si="103"/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</row>
    <row r="3296" spans="1:15" ht="14.25" customHeight="1" x14ac:dyDescent="0.3">
      <c r="A3296" s="2" t="s">
        <v>3327</v>
      </c>
      <c r="B3296" s="2" t="str">
        <f>RIGHT(DmartSalesData[[#This Row],[order_id]],6)</f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 t="shared" si="102"/>
        <v>343.50319999999999</v>
      </c>
      <c r="H3296" s="2">
        <f t="shared" si="103"/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</row>
    <row r="3297" spans="1:15" ht="14.25" customHeight="1" x14ac:dyDescent="0.3">
      <c r="A3297" s="2" t="s">
        <v>3328</v>
      </c>
      <c r="B3297" s="2" t="str">
        <f>RIGHT(DmartSalesData[[#This Row],[order_id]],6)</f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 t="shared" si="102"/>
        <v>305.07400000000001</v>
      </c>
      <c r="H3297" s="2">
        <f t="shared" si="103"/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</row>
    <row r="3298" spans="1:15" ht="14.25" customHeight="1" x14ac:dyDescent="0.3">
      <c r="A3298" s="2" t="s">
        <v>3329</v>
      </c>
      <c r="B3298" s="2" t="str">
        <f>RIGHT(DmartSalesData[[#This Row],[order_id]],6)</f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 t="shared" si="102"/>
        <v>311.63</v>
      </c>
      <c r="H3298" s="2">
        <f t="shared" si="103"/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</row>
    <row r="3299" spans="1:15" ht="14.25" customHeight="1" x14ac:dyDescent="0.3">
      <c r="A3299" s="2" t="s">
        <v>3330</v>
      </c>
      <c r="B3299" s="2" t="str">
        <f>RIGHT(DmartSalesData[[#This Row],[order_id]],6)</f>
        <v>103297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 t="shared" si="102"/>
        <v>1381.3792000000001</v>
      </c>
      <c r="H3299" s="2">
        <f t="shared" si="103"/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</row>
    <row r="3300" spans="1:15" ht="14.25" customHeight="1" x14ac:dyDescent="0.3">
      <c r="A3300" s="2" t="s">
        <v>3331</v>
      </c>
      <c r="B3300" s="2" t="str">
        <f>RIGHT(DmartSalesData[[#This Row],[order_id]],6)</f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 t="shared" si="102"/>
        <v>167.49979999999999</v>
      </c>
      <c r="H3300" s="2">
        <f t="shared" si="103"/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</row>
    <row r="3301" spans="1:15" ht="14.25" customHeight="1" x14ac:dyDescent="0.3">
      <c r="A3301" s="2" t="s">
        <v>3332</v>
      </c>
      <c r="B3301" s="2" t="str">
        <f>RIGHT(DmartSalesData[[#This Row],[order_id]],6)</f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 t="shared" si="102"/>
        <v>164.54480000000001</v>
      </c>
      <c r="H3301" s="2">
        <f t="shared" si="103"/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</row>
    <row r="3302" spans="1:15" ht="14.25" customHeight="1" x14ac:dyDescent="0.3">
      <c r="A3302" s="2" t="s">
        <v>3333</v>
      </c>
      <c r="B3302" s="2" t="str">
        <f>RIGHT(DmartSalesData[[#This Row],[order_id]],6)</f>
        <v>103300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 t="shared" si="102"/>
        <v>1928.4194</v>
      </c>
      <c r="H3302" s="2">
        <f t="shared" si="103"/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</row>
    <row r="3303" spans="1:15" ht="14.25" customHeight="1" x14ac:dyDescent="0.3">
      <c r="A3303" s="2" t="s">
        <v>3334</v>
      </c>
      <c r="B3303" s="2" t="str">
        <f>RIGHT(DmartSalesData[[#This Row],[order_id]],6)</f>
        <v>103301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 t="shared" si="102"/>
        <v>1081.0827000000002</v>
      </c>
      <c r="H3303" s="2">
        <f t="shared" si="103"/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</row>
    <row r="3304" spans="1:15" ht="14.25" customHeight="1" x14ac:dyDescent="0.3">
      <c r="A3304" s="2" t="s">
        <v>3335</v>
      </c>
      <c r="B3304" s="2" t="str">
        <f>RIGHT(DmartSalesData[[#This Row],[order_id]],6)</f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 t="shared" si="102"/>
        <v>344.78999999999996</v>
      </c>
      <c r="H3304" s="2">
        <f t="shared" si="103"/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</row>
    <row r="3305" spans="1:15" ht="14.25" customHeight="1" x14ac:dyDescent="0.3">
      <c r="A3305" s="2" t="s">
        <v>3336</v>
      </c>
      <c r="B3305" s="2" t="str">
        <f>RIGHT(DmartSalesData[[#This Row],[order_id]],6)</f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 t="shared" si="102"/>
        <v>70.133800000000008</v>
      </c>
      <c r="H3305" s="2">
        <f t="shared" si="103"/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</row>
    <row r="3306" spans="1:15" ht="14.25" customHeight="1" x14ac:dyDescent="0.3">
      <c r="A3306" s="2" t="s">
        <v>3337</v>
      </c>
      <c r="B3306" s="2" t="str">
        <f>RIGHT(DmartSalesData[[#This Row],[order_id]],6)</f>
        <v>103304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 t="shared" si="102"/>
        <v>1183.05</v>
      </c>
      <c r="H3306" s="2">
        <f t="shared" si="103"/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</row>
    <row r="3307" spans="1:15" ht="14.25" customHeight="1" x14ac:dyDescent="0.3">
      <c r="A3307" s="2" t="s">
        <v>3338</v>
      </c>
      <c r="B3307" s="2" t="str">
        <f>RIGHT(DmartSalesData[[#This Row],[order_id]],6)</f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 t="shared" si="102"/>
        <v>996.92459999999994</v>
      </c>
      <c r="H3307" s="2">
        <f t="shared" si="103"/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</row>
    <row r="3308" spans="1:15" ht="14.25" customHeight="1" x14ac:dyDescent="0.3">
      <c r="A3308" s="2" t="s">
        <v>3339</v>
      </c>
      <c r="B3308" s="2" t="str">
        <f>RIGHT(DmartSalesData[[#This Row],[order_id]],6)</f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 t="shared" si="102"/>
        <v>343.31440000000003</v>
      </c>
      <c r="H3308" s="2">
        <f t="shared" si="103"/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</row>
    <row r="3309" spans="1:15" ht="14.25" customHeight="1" x14ac:dyDescent="0.3">
      <c r="A3309" s="2" t="s">
        <v>3340</v>
      </c>
      <c r="B3309" s="2" t="str">
        <f>RIGHT(DmartSalesData[[#This Row],[order_id]],6)</f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 t="shared" si="102"/>
        <v>811.9763999999999</v>
      </c>
      <c r="H3309" s="2">
        <f t="shared" si="103"/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</row>
    <row r="3310" spans="1:15" ht="14.25" customHeight="1" x14ac:dyDescent="0.3">
      <c r="A3310" s="2" t="s">
        <v>3341</v>
      </c>
      <c r="B3310" s="2" t="str">
        <f>RIGHT(DmartSalesData[[#This Row],[order_id]],6)</f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 t="shared" si="102"/>
        <v>721.43</v>
      </c>
      <c r="H3310" s="2">
        <f t="shared" si="103"/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</row>
    <row r="3311" spans="1:15" ht="14.25" customHeight="1" x14ac:dyDescent="0.3">
      <c r="A3311" s="2" t="s">
        <v>3342</v>
      </c>
      <c r="B3311" s="2" t="str">
        <f>RIGHT(DmartSalesData[[#This Row],[order_id]],6)</f>
        <v>103309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 t="shared" si="102"/>
        <v>1282.029</v>
      </c>
      <c r="H3311" s="2">
        <f t="shared" si="103"/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</row>
    <row r="3312" spans="1:15" ht="14.25" customHeight="1" x14ac:dyDescent="0.3">
      <c r="A3312" s="2" t="s">
        <v>3343</v>
      </c>
      <c r="B3312" s="2" t="str">
        <f>RIGHT(DmartSalesData[[#This Row],[order_id]],6)</f>
        <v>103310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 t="shared" si="102"/>
        <v>1870.4687999999999</v>
      </c>
      <c r="H3312" s="2">
        <f t="shared" si="103"/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</row>
    <row r="3313" spans="1:15" ht="14.25" customHeight="1" x14ac:dyDescent="0.3">
      <c r="A3313" s="2" t="s">
        <v>3344</v>
      </c>
      <c r="B3313" s="2" t="str">
        <f>RIGHT(DmartSalesData[[#This Row],[order_id]],6)</f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 t="shared" si="102"/>
        <v>459.20140000000009</v>
      </c>
      <c r="H3313" s="2">
        <f t="shared" si="103"/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</row>
    <row r="3314" spans="1:15" ht="14.25" customHeight="1" x14ac:dyDescent="0.3">
      <c r="A3314" s="2" t="s">
        <v>3345</v>
      </c>
      <c r="B3314" s="2" t="str">
        <f>RIGHT(DmartSalesData[[#This Row],[order_id]],6)</f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 t="shared" si="102"/>
        <v>397.67969999999997</v>
      </c>
      <c r="H3314" s="2">
        <f t="shared" si="103"/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</row>
    <row r="3315" spans="1:15" ht="14.25" customHeight="1" x14ac:dyDescent="0.3">
      <c r="A3315" s="2" t="s">
        <v>3346</v>
      </c>
      <c r="B3315" s="2" t="str">
        <f>RIGHT(DmartSalesData[[#This Row],[order_id]],6)</f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 t="shared" si="102"/>
        <v>450.09800000000001</v>
      </c>
      <c r="H3315" s="2">
        <f t="shared" si="103"/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</row>
    <row r="3316" spans="1:15" ht="14.25" customHeight="1" x14ac:dyDescent="0.3">
      <c r="A3316" s="2" t="s">
        <v>3347</v>
      </c>
      <c r="B3316" s="2" t="str">
        <f>RIGHT(DmartSalesData[[#This Row],[order_id]],6)</f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 t="shared" si="102"/>
        <v>148.17000000000002</v>
      </c>
      <c r="H3316" s="2">
        <f t="shared" si="103"/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</row>
    <row r="3317" spans="1:15" ht="14.25" customHeight="1" x14ac:dyDescent="0.3">
      <c r="A3317" s="2" t="s">
        <v>3348</v>
      </c>
      <c r="B3317" s="2" t="str">
        <f>RIGHT(DmartSalesData[[#This Row],[order_id]],6)</f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 t="shared" si="102"/>
        <v>462.64</v>
      </c>
      <c r="H3317" s="2">
        <f t="shared" si="103"/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</row>
    <row r="3318" spans="1:15" ht="14.25" customHeight="1" x14ac:dyDescent="0.3">
      <c r="A3318" s="2" t="s">
        <v>3349</v>
      </c>
      <c r="B3318" s="2" t="str">
        <f>RIGHT(DmartSalesData[[#This Row],[order_id]],6)</f>
        <v>103316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 t="shared" si="102"/>
        <v>1699.1309999999999</v>
      </c>
      <c r="H3318" s="2">
        <f t="shared" si="103"/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</row>
    <row r="3319" spans="1:15" ht="14.25" customHeight="1" x14ac:dyDescent="0.3">
      <c r="A3319" s="2" t="s">
        <v>3350</v>
      </c>
      <c r="B3319" s="2" t="str">
        <f>RIGHT(DmartSalesData[[#This Row],[order_id]],6)</f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 t="shared" si="102"/>
        <v>551.5616</v>
      </c>
      <c r="H3319" s="2">
        <f t="shared" si="103"/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</row>
    <row r="3320" spans="1:15" ht="14.25" customHeight="1" x14ac:dyDescent="0.3">
      <c r="A3320" s="2" t="s">
        <v>3351</v>
      </c>
      <c r="B3320" s="2" t="str">
        <f>RIGHT(DmartSalesData[[#This Row],[order_id]],6)</f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 t="shared" si="102"/>
        <v>205.82399999999998</v>
      </c>
      <c r="H3320" s="2">
        <f t="shared" si="103"/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</row>
    <row r="3321" spans="1:15" ht="14.25" customHeight="1" x14ac:dyDescent="0.3">
      <c r="A3321" s="2" t="s">
        <v>3352</v>
      </c>
      <c r="B3321" s="2" t="str">
        <f>RIGHT(DmartSalesData[[#This Row],[order_id]],6)</f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 t="shared" si="102"/>
        <v>495.61049999999994</v>
      </c>
      <c r="H3321" s="2">
        <f t="shared" si="103"/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</row>
    <row r="3322" spans="1:15" ht="14.25" customHeight="1" x14ac:dyDescent="0.3">
      <c r="A3322" s="2" t="s">
        <v>3353</v>
      </c>
      <c r="B3322" s="2" t="str">
        <f>RIGHT(DmartSalesData[[#This Row],[order_id]],6)</f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 t="shared" si="102"/>
        <v>8.3282000000000007</v>
      </c>
      <c r="H3322" s="2">
        <f t="shared" si="103"/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</row>
    <row r="3323" spans="1:15" ht="14.25" customHeight="1" x14ac:dyDescent="0.3">
      <c r="A3323" s="2" t="s">
        <v>3354</v>
      </c>
      <c r="B3323" s="2" t="str">
        <f>RIGHT(DmartSalesData[[#This Row],[order_id]],6)</f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 t="shared" si="102"/>
        <v>159.0128</v>
      </c>
      <c r="H3323" s="2">
        <f t="shared" si="103"/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</row>
    <row r="3324" spans="1:15" ht="14.25" customHeight="1" x14ac:dyDescent="0.3">
      <c r="A3324" s="2" t="s">
        <v>3355</v>
      </c>
      <c r="B3324" s="2" t="str">
        <f>RIGHT(DmartSalesData[[#This Row],[order_id]],6)</f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 t="shared" si="102"/>
        <v>672.41340000000002</v>
      </c>
      <c r="H3324" s="2">
        <f t="shared" si="103"/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</row>
    <row r="3325" spans="1:15" ht="14.25" customHeight="1" x14ac:dyDescent="0.3">
      <c r="A3325" s="2" t="s">
        <v>3356</v>
      </c>
      <c r="B3325" s="2" t="str">
        <f>RIGHT(DmartSalesData[[#This Row],[order_id]],6)</f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 t="shared" si="102"/>
        <v>71.591999999999999</v>
      </c>
      <c r="H3325" s="2">
        <f t="shared" si="103"/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</row>
    <row r="3326" spans="1:15" ht="14.25" customHeight="1" x14ac:dyDescent="0.3">
      <c r="A3326" s="2" t="s">
        <v>3357</v>
      </c>
      <c r="B3326" s="2" t="str">
        <f>RIGHT(DmartSalesData[[#This Row],[order_id]],6)</f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 t="shared" si="102"/>
        <v>384.79700000000003</v>
      </c>
      <c r="H3326" s="2">
        <f t="shared" si="103"/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</row>
    <row r="3327" spans="1:15" ht="14.25" customHeight="1" x14ac:dyDescent="0.3">
      <c r="A3327" s="2" t="s">
        <v>3358</v>
      </c>
      <c r="B3327" s="2" t="str">
        <f>RIGHT(DmartSalesData[[#This Row],[order_id]],6)</f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 t="shared" si="102"/>
        <v>335.51530000000002</v>
      </c>
      <c r="H3327" s="2">
        <f t="shared" si="103"/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</row>
    <row r="3328" spans="1:15" ht="14.25" customHeight="1" x14ac:dyDescent="0.3">
      <c r="A3328" s="2" t="s">
        <v>3359</v>
      </c>
      <c r="B3328" s="2" t="str">
        <f>RIGHT(DmartSalesData[[#This Row],[order_id]],6)</f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 t="shared" si="102"/>
        <v>265.18</v>
      </c>
      <c r="H3328" s="2">
        <f t="shared" si="103"/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</row>
    <row r="3329" spans="1:15" ht="14.25" customHeight="1" x14ac:dyDescent="0.3">
      <c r="A3329" s="2" t="s">
        <v>3360</v>
      </c>
      <c r="B3329" s="2" t="str">
        <f>RIGHT(DmartSalesData[[#This Row],[order_id]],6)</f>
        <v>103327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 t="shared" si="102"/>
        <v>1048.8389999999999</v>
      </c>
      <c r="H3329" s="2">
        <f t="shared" si="103"/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</row>
    <row r="3330" spans="1:15" ht="14.25" customHeight="1" x14ac:dyDescent="0.3">
      <c r="A3330" s="2" t="s">
        <v>3361</v>
      </c>
      <c r="B3330" s="2" t="str">
        <f>RIGHT(DmartSalesData[[#This Row],[order_id]],6)</f>
        <v>103328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 t="shared" si="102"/>
        <v>1353.2607999999998</v>
      </c>
      <c r="H3330" s="2">
        <f t="shared" si="103"/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</row>
    <row r="3331" spans="1:15" ht="14.25" customHeight="1" x14ac:dyDescent="0.3">
      <c r="A3331" s="2" t="s">
        <v>3362</v>
      </c>
      <c r="B3331" s="2" t="str">
        <f>RIGHT(DmartSalesData[[#This Row],[order_id]],6)</f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 t="shared" ref="G3331:G3394" si="104">E3331*F3331</f>
        <v>209.56739999999999</v>
      </c>
      <c r="H3331" s="2">
        <f t="shared" ref="H3331:H3394" si="105">E3331-G3331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</row>
    <row r="3332" spans="1:15" ht="14.25" customHeight="1" x14ac:dyDescent="0.3">
      <c r="A3332" s="2" t="s">
        <v>3363</v>
      </c>
      <c r="B3332" s="2" t="str">
        <f>RIGHT(DmartSalesData[[#This Row],[order_id]],6)</f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 t="shared" si="104"/>
        <v>340.41040000000004</v>
      </c>
      <c r="H3332" s="2">
        <f t="shared" si="105"/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</row>
    <row r="3333" spans="1:15" ht="14.25" customHeight="1" x14ac:dyDescent="0.3">
      <c r="A3333" s="2" t="s">
        <v>3364</v>
      </c>
      <c r="B3333" s="2" t="str">
        <f>RIGHT(DmartSalesData[[#This Row],[order_id]],6)</f>
        <v>103331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 t="shared" si="104"/>
        <v>1407.2447999999999</v>
      </c>
      <c r="H3333" s="2">
        <f t="shared" si="105"/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</row>
    <row r="3334" spans="1:15" ht="14.25" customHeight="1" x14ac:dyDescent="0.3">
      <c r="A3334" s="2" t="s">
        <v>3365</v>
      </c>
      <c r="B3334" s="2" t="str">
        <f>RIGHT(DmartSalesData[[#This Row],[order_id]],6)</f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 t="shared" si="104"/>
        <v>323.03270000000003</v>
      </c>
      <c r="H3334" s="2">
        <f t="shared" si="105"/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</row>
    <row r="3335" spans="1:15" ht="14.25" customHeight="1" x14ac:dyDescent="0.3">
      <c r="A3335" s="2" t="s">
        <v>3366</v>
      </c>
      <c r="B3335" s="2" t="str">
        <f>RIGHT(DmartSalesData[[#This Row],[order_id]],6)</f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 t="shared" si="104"/>
        <v>129.6369</v>
      </c>
      <c r="H3335" s="2">
        <f t="shared" si="105"/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</row>
    <row r="3336" spans="1:15" ht="14.25" customHeight="1" x14ac:dyDescent="0.3">
      <c r="A3336" s="2" t="s">
        <v>3367</v>
      </c>
      <c r="B3336" s="2" t="str">
        <f>RIGHT(DmartSalesData[[#This Row],[order_id]],6)</f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 t="shared" si="104"/>
        <v>724.62959999999998</v>
      </c>
      <c r="H3336" s="2">
        <f t="shared" si="105"/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</row>
    <row r="3337" spans="1:15" ht="14.25" customHeight="1" x14ac:dyDescent="0.3">
      <c r="A3337" s="2" t="s">
        <v>3368</v>
      </c>
      <c r="B3337" s="2" t="str">
        <f>RIGHT(DmartSalesData[[#This Row],[order_id]],6)</f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 t="shared" si="104"/>
        <v>706.38599999999997</v>
      </c>
      <c r="H3337" s="2">
        <f t="shared" si="105"/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</row>
    <row r="3338" spans="1:15" ht="14.25" customHeight="1" x14ac:dyDescent="0.3">
      <c r="A3338" s="2" t="s">
        <v>3369</v>
      </c>
      <c r="B3338" s="2" t="str">
        <f>RIGHT(DmartSalesData[[#This Row],[order_id]],6)</f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 t="shared" si="104"/>
        <v>206.75069999999997</v>
      </c>
      <c r="H3338" s="2">
        <f t="shared" si="105"/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</row>
    <row r="3339" spans="1:15" ht="14.25" customHeight="1" x14ac:dyDescent="0.3">
      <c r="A3339" s="2" t="s">
        <v>3370</v>
      </c>
      <c r="B3339" s="2" t="str">
        <f>RIGHT(DmartSalesData[[#This Row],[order_id]],6)</f>
        <v>103337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 t="shared" si="104"/>
        <v>2112.9</v>
      </c>
      <c r="H3339" s="2">
        <f t="shared" si="105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</row>
    <row r="3340" spans="1:15" ht="14.25" customHeight="1" x14ac:dyDescent="0.3">
      <c r="A3340" s="2" t="s">
        <v>3371</v>
      </c>
      <c r="B3340" s="2" t="str">
        <f>RIGHT(DmartSalesData[[#This Row],[order_id]],6)</f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 t="shared" si="104"/>
        <v>13.911</v>
      </c>
      <c r="H3340" s="2">
        <f t="shared" si="105"/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</row>
    <row r="3341" spans="1:15" ht="14.25" customHeight="1" x14ac:dyDescent="0.3">
      <c r="A3341" s="2" t="s">
        <v>3372</v>
      </c>
      <c r="B3341" s="2" t="str">
        <f>RIGHT(DmartSalesData[[#This Row],[order_id]],6)</f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 t="shared" si="104"/>
        <v>913.51149999999996</v>
      </c>
      <c r="H3341" s="2">
        <f t="shared" si="105"/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</row>
    <row r="3342" spans="1:15" ht="14.25" customHeight="1" x14ac:dyDescent="0.3">
      <c r="A3342" s="2" t="s">
        <v>3373</v>
      </c>
      <c r="B3342" s="2" t="str">
        <f>RIGHT(DmartSalesData[[#This Row],[order_id]],6)</f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 t="shared" si="104"/>
        <v>968.50459999999998</v>
      </c>
      <c r="H3342" s="2">
        <f t="shared" si="105"/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</row>
    <row r="3343" spans="1:15" ht="14.25" customHeight="1" x14ac:dyDescent="0.3">
      <c r="A3343" s="2" t="s">
        <v>3374</v>
      </c>
      <c r="B3343" s="2" t="str">
        <f>RIGHT(DmartSalesData[[#This Row],[order_id]],6)</f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 t="shared" si="104"/>
        <v>704.75670000000002</v>
      </c>
      <c r="H3343" s="2">
        <f t="shared" si="105"/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</row>
    <row r="3344" spans="1:15" ht="14.25" customHeight="1" x14ac:dyDescent="0.3">
      <c r="A3344" s="2" t="s">
        <v>3375</v>
      </c>
      <c r="B3344" s="2" t="str">
        <f>RIGHT(DmartSalesData[[#This Row],[order_id]],6)</f>
        <v>103342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 t="shared" si="104"/>
        <v>1601.5175999999999</v>
      </c>
      <c r="H3344" s="2">
        <f t="shared" si="105"/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</row>
    <row r="3345" spans="1:15" ht="14.25" customHeight="1" x14ac:dyDescent="0.3">
      <c r="A3345" s="2" t="s">
        <v>3376</v>
      </c>
      <c r="B3345" s="2" t="str">
        <f>RIGHT(DmartSalesData[[#This Row],[order_id]],6)</f>
        <v>103343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 t="shared" si="104"/>
        <v>1088.2366</v>
      </c>
      <c r="H3345" s="2">
        <f t="shared" si="105"/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</row>
    <row r="3346" spans="1:15" ht="14.25" customHeight="1" x14ac:dyDescent="0.3">
      <c r="A3346" s="2" t="s">
        <v>3377</v>
      </c>
      <c r="B3346" s="2" t="str">
        <f>RIGHT(DmartSalesData[[#This Row],[order_id]],6)</f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 t="shared" si="104"/>
        <v>35.879400000000004</v>
      </c>
      <c r="H3346" s="2">
        <f t="shared" si="105"/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</row>
    <row r="3347" spans="1:15" ht="14.25" customHeight="1" x14ac:dyDescent="0.3">
      <c r="A3347" s="2" t="s">
        <v>3378</v>
      </c>
      <c r="B3347" s="2" t="str">
        <f>RIGHT(DmartSalesData[[#This Row],[order_id]],6)</f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 t="shared" si="104"/>
        <v>709.40449999999987</v>
      </c>
      <c r="H3347" s="2">
        <f t="shared" si="105"/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</row>
    <row r="3348" spans="1:15" ht="14.25" customHeight="1" x14ac:dyDescent="0.3">
      <c r="A3348" s="2" t="s">
        <v>3379</v>
      </c>
      <c r="B3348" s="2" t="str">
        <f>RIGHT(DmartSalesData[[#This Row],[order_id]],6)</f>
        <v>103346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 t="shared" si="104"/>
        <v>2012.0820999999999</v>
      </c>
      <c r="H3348" s="2">
        <f t="shared" si="105"/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</row>
    <row r="3349" spans="1:15" ht="14.25" customHeight="1" x14ac:dyDescent="0.3">
      <c r="A3349" s="2" t="s">
        <v>3380</v>
      </c>
      <c r="B3349" s="2" t="str">
        <f>RIGHT(DmartSalesData[[#This Row],[order_id]],6)</f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 t="shared" si="104"/>
        <v>85.017499999999998</v>
      </c>
      <c r="H3349" s="2">
        <f t="shared" si="105"/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</row>
    <row r="3350" spans="1:15" ht="14.25" customHeight="1" x14ac:dyDescent="0.3">
      <c r="A3350" s="2" t="s">
        <v>3381</v>
      </c>
      <c r="B3350" s="2" t="str">
        <f>RIGHT(DmartSalesData[[#This Row],[order_id]],6)</f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 t="shared" si="104"/>
        <v>688.85879999999997</v>
      </c>
      <c r="H3350" s="2">
        <f t="shared" si="105"/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</row>
    <row r="3351" spans="1:15" ht="14.25" customHeight="1" x14ac:dyDescent="0.3">
      <c r="A3351" s="2" t="s">
        <v>3382</v>
      </c>
      <c r="B3351" s="2" t="str">
        <f>RIGHT(DmartSalesData[[#This Row],[order_id]],6)</f>
        <v>103349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 t="shared" si="104"/>
        <v>2332.1728999999996</v>
      </c>
      <c r="H3351" s="2">
        <f t="shared" si="105"/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</row>
    <row r="3352" spans="1:15" ht="14.25" customHeight="1" x14ac:dyDescent="0.3">
      <c r="A3352" s="2" t="s">
        <v>3383</v>
      </c>
      <c r="B3352" s="2" t="str">
        <f>RIGHT(DmartSalesData[[#This Row],[order_id]],6)</f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 t="shared" si="104"/>
        <v>196.15079999999998</v>
      </c>
      <c r="H3352" s="2">
        <f t="shared" si="105"/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</row>
    <row r="3353" spans="1:15" ht="14.25" customHeight="1" x14ac:dyDescent="0.3">
      <c r="A3353" s="2" t="s">
        <v>3384</v>
      </c>
      <c r="B3353" s="2" t="str">
        <f>RIGHT(DmartSalesData[[#This Row],[order_id]],6)</f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 t="shared" si="104"/>
        <v>212.79720000000003</v>
      </c>
      <c r="H3353" s="2">
        <f t="shared" si="105"/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</row>
    <row r="3354" spans="1:15" ht="14.25" customHeight="1" x14ac:dyDescent="0.3">
      <c r="A3354" s="2" t="s">
        <v>3385</v>
      </c>
      <c r="B3354" s="2" t="str">
        <f>RIGHT(DmartSalesData[[#This Row],[order_id]],6)</f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 t="shared" si="104"/>
        <v>930.68139999999994</v>
      </c>
      <c r="H3354" s="2">
        <f t="shared" si="105"/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</row>
    <row r="3355" spans="1:15" ht="14.25" customHeight="1" x14ac:dyDescent="0.3">
      <c r="A3355" s="2" t="s">
        <v>3386</v>
      </c>
      <c r="B3355" s="2" t="str">
        <f>RIGHT(DmartSalesData[[#This Row],[order_id]],6)</f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 t="shared" si="104"/>
        <v>918.95780000000002</v>
      </c>
      <c r="H3355" s="2">
        <f t="shared" si="105"/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</row>
    <row r="3356" spans="1:15" ht="14.25" customHeight="1" x14ac:dyDescent="0.3">
      <c r="A3356" s="2" t="s">
        <v>3387</v>
      </c>
      <c r="B3356" s="2" t="str">
        <f>RIGHT(DmartSalesData[[#This Row],[order_id]],6)</f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 t="shared" si="104"/>
        <v>359.12900000000002</v>
      </c>
      <c r="H3356" s="2">
        <f t="shared" si="105"/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</row>
    <row r="3357" spans="1:15" ht="14.25" customHeight="1" x14ac:dyDescent="0.3">
      <c r="A3357" s="2" t="s">
        <v>3388</v>
      </c>
      <c r="B3357" s="2" t="str">
        <f>RIGHT(DmartSalesData[[#This Row],[order_id]],6)</f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 t="shared" si="104"/>
        <v>193.80869999999999</v>
      </c>
      <c r="H3357" s="2">
        <f t="shared" si="105"/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</row>
    <row r="3358" spans="1:15" ht="14.25" customHeight="1" x14ac:dyDescent="0.3">
      <c r="A3358" s="2" t="s">
        <v>3389</v>
      </c>
      <c r="B3358" s="2" t="str">
        <f>RIGHT(DmartSalesData[[#This Row],[order_id]],6)</f>
        <v>103356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 t="shared" si="104"/>
        <v>1234.2616</v>
      </c>
      <c r="H3358" s="2">
        <f t="shared" si="105"/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</row>
    <row r="3359" spans="1:15" ht="14.25" customHeight="1" x14ac:dyDescent="0.3">
      <c r="A3359" s="2" t="s">
        <v>3390</v>
      </c>
      <c r="B3359" s="2" t="str">
        <f>RIGHT(DmartSalesData[[#This Row],[order_id]],6)</f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 t="shared" si="104"/>
        <v>920.74</v>
      </c>
      <c r="H3359" s="2">
        <f t="shared" si="105"/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</row>
    <row r="3360" spans="1:15" ht="14.25" customHeight="1" x14ac:dyDescent="0.3">
      <c r="A3360" s="2" t="s">
        <v>3391</v>
      </c>
      <c r="B3360" s="2" t="str">
        <f>RIGHT(DmartSalesData[[#This Row],[order_id]],6)</f>
        <v>103358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 t="shared" si="104"/>
        <v>1170.5174999999999</v>
      </c>
      <c r="H3360" s="2">
        <f t="shared" si="105"/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</row>
    <row r="3361" spans="1:15" ht="14.25" customHeight="1" x14ac:dyDescent="0.3">
      <c r="A3361" s="2" t="s">
        <v>3392</v>
      </c>
      <c r="B3361" s="2" t="str">
        <f>RIGHT(DmartSalesData[[#This Row],[order_id]],6)</f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 t="shared" si="104"/>
        <v>211.791</v>
      </c>
      <c r="H3361" s="2">
        <f t="shared" si="105"/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</row>
    <row r="3362" spans="1:15" ht="14.25" customHeight="1" x14ac:dyDescent="0.3">
      <c r="A3362" s="2" t="s">
        <v>3393</v>
      </c>
      <c r="B3362" s="2" t="str">
        <f>RIGHT(DmartSalesData[[#This Row],[order_id]],6)</f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 t="shared" si="104"/>
        <v>714.52260000000001</v>
      </c>
      <c r="H3362" s="2">
        <f t="shared" si="105"/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</row>
    <row r="3363" spans="1:15" ht="14.25" customHeight="1" x14ac:dyDescent="0.3">
      <c r="A3363" s="2" t="s">
        <v>3394</v>
      </c>
      <c r="B3363" s="2" t="str">
        <f>RIGHT(DmartSalesData[[#This Row],[order_id]],6)</f>
        <v>103361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 t="shared" si="104"/>
        <v>1652.74</v>
      </c>
      <c r="H3363" s="2">
        <f t="shared" si="105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</row>
    <row r="3364" spans="1:15" ht="14.25" customHeight="1" x14ac:dyDescent="0.3">
      <c r="A3364" s="2" t="s">
        <v>3395</v>
      </c>
      <c r="B3364" s="2" t="str">
        <f>RIGHT(DmartSalesData[[#This Row],[order_id]],6)</f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 t="shared" si="104"/>
        <v>176.50079999999997</v>
      </c>
      <c r="H3364" s="2">
        <f t="shared" si="105"/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</row>
    <row r="3365" spans="1:15" ht="14.25" customHeight="1" x14ac:dyDescent="0.3">
      <c r="A3365" s="2" t="s">
        <v>3396</v>
      </c>
      <c r="B3365" s="2" t="str">
        <f>RIGHT(DmartSalesData[[#This Row],[order_id]],6)</f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 t="shared" si="104"/>
        <v>572.04419999999993</v>
      </c>
      <c r="H3365" s="2">
        <f t="shared" si="105"/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</row>
    <row r="3366" spans="1:15" ht="14.25" customHeight="1" x14ac:dyDescent="0.3">
      <c r="A3366" s="2" t="s">
        <v>3397</v>
      </c>
      <c r="B3366" s="2" t="str">
        <f>RIGHT(DmartSalesData[[#This Row],[order_id]],6)</f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 t="shared" si="104"/>
        <v>37.636900000000004</v>
      </c>
      <c r="H3366" s="2">
        <f t="shared" si="105"/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</row>
    <row r="3367" spans="1:15" ht="14.25" customHeight="1" x14ac:dyDescent="0.3">
      <c r="A3367" s="2" t="s">
        <v>3398</v>
      </c>
      <c r="B3367" s="2" t="str">
        <f>RIGHT(DmartSalesData[[#This Row],[order_id]],6)</f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 t="shared" si="104"/>
        <v>853.09430000000009</v>
      </c>
      <c r="H3367" s="2">
        <f t="shared" si="105"/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</row>
    <row r="3368" spans="1:15" ht="14.25" customHeight="1" x14ac:dyDescent="0.3">
      <c r="A3368" s="2" t="s">
        <v>3399</v>
      </c>
      <c r="B3368" s="2" t="str">
        <f>RIGHT(DmartSalesData[[#This Row],[order_id]],6)</f>
        <v>103366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 t="shared" si="104"/>
        <v>1644.1573999999998</v>
      </c>
      <c r="H3368" s="2">
        <f t="shared" si="105"/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</row>
    <row r="3369" spans="1:15" ht="14.25" customHeight="1" x14ac:dyDescent="0.3">
      <c r="A3369" s="2" t="s">
        <v>3400</v>
      </c>
      <c r="B3369" s="2" t="str">
        <f>RIGHT(DmartSalesData[[#This Row],[order_id]],6)</f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 t="shared" si="104"/>
        <v>223.03580000000002</v>
      </c>
      <c r="H3369" s="2">
        <f t="shared" si="105"/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</row>
    <row r="3370" spans="1:15" ht="14.25" customHeight="1" x14ac:dyDescent="0.3">
      <c r="A3370" s="2" t="s">
        <v>3401</v>
      </c>
      <c r="B3370" s="2" t="str">
        <f>RIGHT(DmartSalesData[[#This Row],[order_id]],6)</f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 t="shared" si="104"/>
        <v>822.14880000000005</v>
      </c>
      <c r="H3370" s="2">
        <f t="shared" si="105"/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</row>
    <row r="3371" spans="1:15" ht="14.25" customHeight="1" x14ac:dyDescent="0.3">
      <c r="A3371" s="2" t="s">
        <v>3402</v>
      </c>
      <c r="B3371" s="2" t="str">
        <f>RIGHT(DmartSalesData[[#This Row],[order_id]],6)</f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 t="shared" si="104"/>
        <v>684.18560000000002</v>
      </c>
      <c r="H3371" s="2">
        <f t="shared" si="105"/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</row>
    <row r="3372" spans="1:15" ht="14.25" customHeight="1" x14ac:dyDescent="0.3">
      <c r="A3372" s="2" t="s">
        <v>3403</v>
      </c>
      <c r="B3372" s="2" t="str">
        <f>RIGHT(DmartSalesData[[#This Row],[order_id]],6)</f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 t="shared" si="104"/>
        <v>225.19050000000004</v>
      </c>
      <c r="H3372" s="2">
        <f t="shared" si="105"/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</row>
    <row r="3373" spans="1:15" ht="14.25" customHeight="1" x14ac:dyDescent="0.3">
      <c r="A3373" s="2" t="s">
        <v>3404</v>
      </c>
      <c r="B3373" s="2" t="str">
        <f>RIGHT(DmartSalesData[[#This Row],[order_id]],6)</f>
        <v>103371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 t="shared" si="104"/>
        <v>18.613299999999999</v>
      </c>
      <c r="H3373" s="2">
        <f t="shared" si="105"/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</row>
    <row r="3374" spans="1:15" ht="14.25" customHeight="1" x14ac:dyDescent="0.3">
      <c r="A3374" s="2" t="s">
        <v>3405</v>
      </c>
      <c r="B3374" s="2" t="str">
        <f>RIGHT(DmartSalesData[[#This Row],[order_id]],6)</f>
        <v>103372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 t="shared" si="104"/>
        <v>1301.8949999999998</v>
      </c>
      <c r="H3374" s="2">
        <f t="shared" si="105"/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</row>
    <row r="3375" spans="1:15" ht="14.25" customHeight="1" x14ac:dyDescent="0.3">
      <c r="A3375" s="2" t="s">
        <v>3406</v>
      </c>
      <c r="B3375" s="2" t="str">
        <f>RIGHT(DmartSalesData[[#This Row],[order_id]],6)</f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 t="shared" si="104"/>
        <v>845.46180000000004</v>
      </c>
      <c r="H3375" s="2">
        <f t="shared" si="105"/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</row>
    <row r="3376" spans="1:15" ht="14.25" customHeight="1" x14ac:dyDescent="0.3">
      <c r="A3376" s="2" t="s">
        <v>3407</v>
      </c>
      <c r="B3376" s="2" t="str">
        <f>RIGHT(DmartSalesData[[#This Row],[order_id]],6)</f>
        <v>103374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 t="shared" si="104"/>
        <v>1569.338</v>
      </c>
      <c r="H3376" s="2">
        <f t="shared" si="105"/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</row>
    <row r="3377" spans="1:15" ht="14.25" customHeight="1" x14ac:dyDescent="0.3">
      <c r="A3377" s="2" t="s">
        <v>3408</v>
      </c>
      <c r="B3377" s="2" t="str">
        <f>RIGHT(DmartSalesData[[#This Row],[order_id]],6)</f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 t="shared" si="104"/>
        <v>421.00200000000001</v>
      </c>
      <c r="H3377" s="2">
        <f t="shared" si="105"/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</row>
    <row r="3378" spans="1:15" ht="14.25" customHeight="1" x14ac:dyDescent="0.3">
      <c r="A3378" s="2" t="s">
        <v>3409</v>
      </c>
      <c r="B3378" s="2" t="str">
        <f>RIGHT(DmartSalesData[[#This Row],[order_id]],6)</f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 t="shared" si="104"/>
        <v>332.25900000000001</v>
      </c>
      <c r="H3378" s="2">
        <f t="shared" si="105"/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</row>
    <row r="3379" spans="1:15" ht="14.25" customHeight="1" x14ac:dyDescent="0.3">
      <c r="A3379" s="2" t="s">
        <v>3410</v>
      </c>
      <c r="B3379" s="2" t="str">
        <f>RIGHT(DmartSalesData[[#This Row],[order_id]],6)</f>
        <v>103377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 t="shared" si="104"/>
        <v>1995.2485999999999</v>
      </c>
      <c r="H3379" s="2">
        <f t="shared" si="105"/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</row>
    <row r="3380" spans="1:15" ht="14.25" customHeight="1" x14ac:dyDescent="0.3">
      <c r="A3380" s="2" t="s">
        <v>3411</v>
      </c>
      <c r="B3380" s="2" t="str">
        <f>RIGHT(DmartSalesData[[#This Row],[order_id]],6)</f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 t="shared" si="104"/>
        <v>711.57470000000001</v>
      </c>
      <c r="H3380" s="2">
        <f t="shared" si="105"/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</row>
    <row r="3381" spans="1:15" ht="14.25" customHeight="1" x14ac:dyDescent="0.3">
      <c r="A3381" s="2" t="s">
        <v>3412</v>
      </c>
      <c r="B3381" s="2" t="str">
        <f>RIGHT(DmartSalesData[[#This Row],[order_id]],6)</f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 t="shared" si="104"/>
        <v>141.95940000000002</v>
      </c>
      <c r="H3381" s="2">
        <f t="shared" si="105"/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</row>
    <row r="3382" spans="1:15" ht="14.25" customHeight="1" x14ac:dyDescent="0.3">
      <c r="A3382" s="2" t="s">
        <v>3413</v>
      </c>
      <c r="B3382" s="2" t="str">
        <f>RIGHT(DmartSalesData[[#This Row],[order_id]],6)</f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 t="shared" si="104"/>
        <v>174.97290000000001</v>
      </c>
      <c r="H3382" s="2">
        <f t="shared" si="105"/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</row>
    <row r="3383" spans="1:15" ht="14.25" customHeight="1" x14ac:dyDescent="0.3">
      <c r="A3383" s="2" t="s">
        <v>3414</v>
      </c>
      <c r="B3383" s="2" t="str">
        <f>RIGHT(DmartSalesData[[#This Row],[order_id]],6)</f>
        <v>103381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 t="shared" si="104"/>
        <v>1897.5506</v>
      </c>
      <c r="H3383" s="2">
        <f t="shared" si="105"/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</row>
    <row r="3384" spans="1:15" ht="14.25" customHeight="1" x14ac:dyDescent="0.3">
      <c r="A3384" s="2" t="s">
        <v>3415</v>
      </c>
      <c r="B3384" s="2" t="str">
        <f>RIGHT(DmartSalesData[[#This Row],[order_id]],6)</f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 t="shared" si="104"/>
        <v>870.25</v>
      </c>
      <c r="H3384" s="2">
        <f t="shared" si="105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</row>
    <row r="3385" spans="1:15" ht="14.25" customHeight="1" x14ac:dyDescent="0.3">
      <c r="A3385" s="2" t="s">
        <v>3416</v>
      </c>
      <c r="B3385" s="2" t="str">
        <f>RIGHT(DmartSalesData[[#This Row],[order_id]],6)</f>
        <v>103383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 t="shared" si="104"/>
        <v>1138.8800000000001</v>
      </c>
      <c r="H3385" s="2">
        <f t="shared" si="105"/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</row>
    <row r="3386" spans="1:15" ht="14.25" customHeight="1" x14ac:dyDescent="0.3">
      <c r="A3386" s="2" t="s">
        <v>3417</v>
      </c>
      <c r="B3386" s="2" t="str">
        <f>RIGHT(DmartSalesData[[#This Row],[order_id]],6)</f>
        <v>103384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 t="shared" si="104"/>
        <v>1058.742</v>
      </c>
      <c r="H3386" s="2">
        <f t="shared" si="105"/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</row>
    <row r="3387" spans="1:15" ht="14.25" customHeight="1" x14ac:dyDescent="0.3">
      <c r="A3387" s="2" t="s">
        <v>3418</v>
      </c>
      <c r="B3387" s="2" t="str">
        <f>RIGHT(DmartSalesData[[#This Row],[order_id]],6)</f>
        <v>103385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 t="shared" si="104"/>
        <v>2087.0346</v>
      </c>
      <c r="H3387" s="2">
        <f t="shared" si="105"/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</row>
    <row r="3388" spans="1:15" ht="14.25" customHeight="1" x14ac:dyDescent="0.3">
      <c r="A3388" s="2" t="s">
        <v>3419</v>
      </c>
      <c r="B3388" s="2" t="str">
        <f>RIGHT(DmartSalesData[[#This Row],[order_id]],6)</f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 t="shared" si="104"/>
        <v>624.61880000000008</v>
      </c>
      <c r="H3388" s="2">
        <f t="shared" si="105"/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</row>
    <row r="3389" spans="1:15" ht="14.25" customHeight="1" x14ac:dyDescent="0.3">
      <c r="A3389" s="2" t="s">
        <v>3420</v>
      </c>
      <c r="B3389" s="2" t="str">
        <f>RIGHT(DmartSalesData[[#This Row],[order_id]],6)</f>
        <v>103387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 t="shared" si="104"/>
        <v>1597.6134</v>
      </c>
      <c r="H3389" s="2">
        <f t="shared" si="105"/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</row>
    <row r="3390" spans="1:15" ht="14.25" customHeight="1" x14ac:dyDescent="0.3">
      <c r="A3390" s="2" t="s">
        <v>3421</v>
      </c>
      <c r="B3390" s="2" t="str">
        <f>RIGHT(DmartSalesData[[#This Row],[order_id]],6)</f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 t="shared" si="104"/>
        <v>71.166899999999998</v>
      </c>
      <c r="H3390" s="2">
        <f t="shared" si="105"/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</row>
    <row r="3391" spans="1:15" ht="14.25" customHeight="1" x14ac:dyDescent="0.3">
      <c r="A3391" s="2" t="s">
        <v>3422</v>
      </c>
      <c r="B3391" s="2" t="str">
        <f>RIGHT(DmartSalesData[[#This Row],[order_id]],6)</f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 t="shared" si="104"/>
        <v>47.333999999999996</v>
      </c>
      <c r="H3391" s="2">
        <f t="shared" si="105"/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</row>
    <row r="3392" spans="1:15" ht="14.25" customHeight="1" x14ac:dyDescent="0.3">
      <c r="A3392" s="2" t="s">
        <v>3423</v>
      </c>
      <c r="B3392" s="2" t="str">
        <f>RIGHT(DmartSalesData[[#This Row],[order_id]],6)</f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 t="shared" si="104"/>
        <v>466.78040000000004</v>
      </c>
      <c r="H3392" s="2">
        <f t="shared" si="105"/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</row>
    <row r="3393" spans="1:15" ht="14.25" customHeight="1" x14ac:dyDescent="0.3">
      <c r="A3393" s="2" t="s">
        <v>3424</v>
      </c>
      <c r="B3393" s="2" t="str">
        <f>RIGHT(DmartSalesData[[#This Row],[order_id]],6)</f>
        <v>103391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 t="shared" si="104"/>
        <v>1518.768</v>
      </c>
      <c r="H3393" s="2">
        <f t="shared" si="105"/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</row>
    <row r="3394" spans="1:15" ht="14.25" customHeight="1" x14ac:dyDescent="0.3">
      <c r="A3394" s="2" t="s">
        <v>3425</v>
      </c>
      <c r="B3394" s="2" t="str">
        <f>RIGHT(DmartSalesData[[#This Row],[order_id]],6)</f>
        <v>103392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 t="shared" si="104"/>
        <v>1096.0430000000001</v>
      </c>
      <c r="H3394" s="2">
        <f t="shared" si="105"/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</row>
    <row r="3395" spans="1:15" ht="14.25" customHeight="1" x14ac:dyDescent="0.3">
      <c r="A3395" s="2" t="s">
        <v>3426</v>
      </c>
      <c r="B3395" s="2" t="str">
        <f>RIGHT(DmartSalesData[[#This Row],[order_id]],6)</f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 t="shared" ref="G3395:G3458" si="106">E3395*F3395</f>
        <v>591.34929999999997</v>
      </c>
      <c r="H3395" s="2">
        <f t="shared" ref="H3395:H3458" si="107">E3395-G3395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</row>
    <row r="3396" spans="1:15" ht="14.25" customHeight="1" x14ac:dyDescent="0.3">
      <c r="A3396" s="2" t="s">
        <v>3427</v>
      </c>
      <c r="B3396" s="2" t="str">
        <f>RIGHT(DmartSalesData[[#This Row],[order_id]],6)</f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 t="shared" si="106"/>
        <v>730.22399999999993</v>
      </c>
      <c r="H3396" s="2">
        <f t="shared" si="107"/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</row>
    <row r="3397" spans="1:15" ht="14.25" customHeight="1" x14ac:dyDescent="0.3">
      <c r="A3397" s="2" t="s">
        <v>3428</v>
      </c>
      <c r="B3397" s="2" t="str">
        <f>RIGHT(DmartSalesData[[#This Row],[order_id]],6)</f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 t="shared" si="106"/>
        <v>177.107</v>
      </c>
      <c r="H3397" s="2">
        <f t="shared" si="107"/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</row>
    <row r="3398" spans="1:15" ht="14.25" customHeight="1" x14ac:dyDescent="0.3">
      <c r="A3398" s="2" t="s">
        <v>3429</v>
      </c>
      <c r="B3398" s="2" t="str">
        <f>RIGHT(DmartSalesData[[#This Row],[order_id]],6)</f>
        <v>103396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 t="shared" si="106"/>
        <v>1152.425</v>
      </c>
      <c r="H3398" s="2">
        <f t="shared" si="107"/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</row>
    <row r="3399" spans="1:15" ht="14.25" customHeight="1" x14ac:dyDescent="0.3">
      <c r="A3399" s="2" t="s">
        <v>3430</v>
      </c>
      <c r="B3399" s="2" t="str">
        <f>RIGHT(DmartSalesData[[#This Row],[order_id]],6)</f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 t="shared" si="106"/>
        <v>897.0453</v>
      </c>
      <c r="H3399" s="2">
        <f t="shared" si="107"/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</row>
    <row r="3400" spans="1:15" ht="14.25" customHeight="1" x14ac:dyDescent="0.3">
      <c r="A3400" s="2" t="s">
        <v>3431</v>
      </c>
      <c r="B3400" s="2" t="str">
        <f>RIGHT(DmartSalesData[[#This Row],[order_id]],6)</f>
        <v>103398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 t="shared" si="106"/>
        <v>1943.6820000000002</v>
      </c>
      <c r="H3400" s="2">
        <f t="shared" si="107"/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</row>
    <row r="3401" spans="1:15" ht="14.25" customHeight="1" x14ac:dyDescent="0.3">
      <c r="A3401" s="2" t="s">
        <v>3432</v>
      </c>
      <c r="B3401" s="2" t="str">
        <f>RIGHT(DmartSalesData[[#This Row],[order_id]],6)</f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 t="shared" si="106"/>
        <v>653.48249999999996</v>
      </c>
      <c r="H3401" s="2">
        <f t="shared" si="107"/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</row>
    <row r="3402" spans="1:15" ht="14.25" customHeight="1" x14ac:dyDescent="0.3">
      <c r="A3402" s="2" t="s">
        <v>3433</v>
      </c>
      <c r="B3402" s="2" t="str">
        <f>RIGHT(DmartSalesData[[#This Row],[order_id]],6)</f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 t="shared" si="106"/>
        <v>0</v>
      </c>
      <c r="H3402" s="2">
        <f t="shared" si="107"/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</row>
    <row r="3403" spans="1:15" ht="14.25" customHeight="1" x14ac:dyDescent="0.3">
      <c r="A3403" s="2" t="s">
        <v>3434</v>
      </c>
      <c r="B3403" s="2" t="str">
        <f>RIGHT(DmartSalesData[[#This Row],[order_id]],6)</f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 t="shared" si="106"/>
        <v>153.19710000000001</v>
      </c>
      <c r="H3403" s="2">
        <f t="shared" si="107"/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</row>
    <row r="3404" spans="1:15" ht="14.25" customHeight="1" x14ac:dyDescent="0.3">
      <c r="A3404" s="2" t="s">
        <v>3435</v>
      </c>
      <c r="B3404" s="2" t="str">
        <f>RIGHT(DmartSalesData[[#This Row],[order_id]],6)</f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 t="shared" si="106"/>
        <v>332.70159999999998</v>
      </c>
      <c r="H3404" s="2">
        <f t="shared" si="107"/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</row>
    <row r="3405" spans="1:15" ht="14.25" customHeight="1" x14ac:dyDescent="0.3">
      <c r="A3405" s="2" t="s">
        <v>3436</v>
      </c>
      <c r="B3405" s="2" t="str">
        <f>RIGHT(DmartSalesData[[#This Row],[order_id]],6)</f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 t="shared" si="106"/>
        <v>615.96299999999997</v>
      </c>
      <c r="H3405" s="2">
        <f t="shared" si="107"/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</row>
    <row r="3406" spans="1:15" ht="14.25" customHeight="1" x14ac:dyDescent="0.3">
      <c r="A3406" s="2" t="s">
        <v>3437</v>
      </c>
      <c r="B3406" s="2" t="str">
        <f>RIGHT(DmartSalesData[[#This Row],[order_id]],6)</f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 t="shared" si="106"/>
        <v>461.54419999999999</v>
      </c>
      <c r="H3406" s="2">
        <f t="shared" si="107"/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</row>
    <row r="3407" spans="1:15" ht="14.25" customHeight="1" x14ac:dyDescent="0.3">
      <c r="A3407" s="2" t="s">
        <v>3438</v>
      </c>
      <c r="B3407" s="2" t="str">
        <f>RIGHT(DmartSalesData[[#This Row],[order_id]],6)</f>
        <v>103405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 t="shared" si="106"/>
        <v>1300.1415</v>
      </c>
      <c r="H3407" s="2">
        <f t="shared" si="107"/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</row>
    <row r="3408" spans="1:15" ht="14.25" customHeight="1" x14ac:dyDescent="0.3">
      <c r="A3408" s="2" t="s">
        <v>3439</v>
      </c>
      <c r="B3408" s="2" t="str">
        <f>RIGHT(DmartSalesData[[#This Row],[order_id]],6)</f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 t="shared" si="106"/>
        <v>7.7552000000000003</v>
      </c>
      <c r="H3408" s="2">
        <f t="shared" si="107"/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</row>
    <row r="3409" spans="1:15" ht="14.25" customHeight="1" x14ac:dyDescent="0.3">
      <c r="A3409" s="2" t="s">
        <v>3440</v>
      </c>
      <c r="B3409" s="2" t="str">
        <f>RIGHT(DmartSalesData[[#This Row],[order_id]],6)</f>
        <v>103407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 t="shared" si="106"/>
        <v>1112.7888</v>
      </c>
      <c r="H3409" s="2">
        <f t="shared" si="107"/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</row>
    <row r="3410" spans="1:15" ht="14.25" customHeight="1" x14ac:dyDescent="0.3">
      <c r="A3410" s="2" t="s">
        <v>3441</v>
      </c>
      <c r="B3410" s="2" t="str">
        <f>RIGHT(DmartSalesData[[#This Row],[order_id]],6)</f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 t="shared" si="106"/>
        <v>972.94749999999999</v>
      </c>
      <c r="H3410" s="2">
        <f t="shared" si="107"/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</row>
    <row r="3411" spans="1:15" ht="14.25" customHeight="1" x14ac:dyDescent="0.3">
      <c r="A3411" s="2" t="s">
        <v>3442</v>
      </c>
      <c r="B3411" s="2" t="str">
        <f>RIGHT(DmartSalesData[[#This Row],[order_id]],6)</f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 t="shared" si="106"/>
        <v>629.77430000000004</v>
      </c>
      <c r="H3411" s="2">
        <f t="shared" si="107"/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</row>
    <row r="3412" spans="1:15" ht="14.25" customHeight="1" x14ac:dyDescent="0.3">
      <c r="A3412" s="2" t="s">
        <v>3443</v>
      </c>
      <c r="B3412" s="2" t="str">
        <f>RIGHT(DmartSalesData[[#This Row],[order_id]],6)</f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 t="shared" si="106"/>
        <v>317.06560000000002</v>
      </c>
      <c r="H3412" s="2">
        <f t="shared" si="107"/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</row>
    <row r="3413" spans="1:15" ht="14.25" customHeight="1" x14ac:dyDescent="0.3">
      <c r="A3413" s="2" t="s">
        <v>3444</v>
      </c>
      <c r="B3413" s="2" t="str">
        <f>RIGHT(DmartSalesData[[#This Row],[order_id]],6)</f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 t="shared" si="106"/>
        <v>78.539500000000004</v>
      </c>
      <c r="H3413" s="2">
        <f t="shared" si="107"/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</row>
    <row r="3414" spans="1:15" ht="14.25" customHeight="1" x14ac:dyDescent="0.3">
      <c r="A3414" s="2" t="s">
        <v>3445</v>
      </c>
      <c r="B3414" s="2" t="str">
        <f>RIGHT(DmartSalesData[[#This Row],[order_id]],6)</f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 t="shared" si="106"/>
        <v>983.79599999999982</v>
      </c>
      <c r="H3414" s="2">
        <f t="shared" si="107"/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</row>
    <row r="3415" spans="1:15" ht="14.25" customHeight="1" x14ac:dyDescent="0.3">
      <c r="A3415" s="2" t="s">
        <v>3446</v>
      </c>
      <c r="B3415" s="2" t="str">
        <f>RIGHT(DmartSalesData[[#This Row],[order_id]],6)</f>
        <v>103413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 t="shared" si="106"/>
        <v>1275.8724000000002</v>
      </c>
      <c r="H3415" s="2">
        <f t="shared" si="107"/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</row>
    <row r="3416" spans="1:15" ht="14.25" customHeight="1" x14ac:dyDescent="0.3">
      <c r="A3416" s="2" t="s">
        <v>3447</v>
      </c>
      <c r="B3416" s="2" t="str">
        <f>RIGHT(DmartSalesData[[#This Row],[order_id]],6)</f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 t="shared" si="106"/>
        <v>63.764399999999995</v>
      </c>
      <c r="H3416" s="2">
        <f t="shared" si="107"/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</row>
    <row r="3417" spans="1:15" ht="14.25" customHeight="1" x14ac:dyDescent="0.3">
      <c r="A3417" s="2" t="s">
        <v>3448</v>
      </c>
      <c r="B3417" s="2" t="str">
        <f>RIGHT(DmartSalesData[[#This Row],[order_id]],6)</f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 t="shared" si="106"/>
        <v>89.570999999999998</v>
      </c>
      <c r="H3417" s="2">
        <f t="shared" si="107"/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</row>
    <row r="3418" spans="1:15" ht="14.25" customHeight="1" x14ac:dyDescent="0.3">
      <c r="A3418" s="2" t="s">
        <v>3449</v>
      </c>
      <c r="B3418" s="2" t="str">
        <f>RIGHT(DmartSalesData[[#This Row],[order_id]],6)</f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 t="shared" si="106"/>
        <v>540.33330000000001</v>
      </c>
      <c r="H3418" s="2">
        <f t="shared" si="107"/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</row>
    <row r="3419" spans="1:15" ht="14.25" customHeight="1" x14ac:dyDescent="0.3">
      <c r="A3419" s="2" t="s">
        <v>3450</v>
      </c>
      <c r="B3419" s="2" t="str">
        <f>RIGHT(DmartSalesData[[#This Row],[order_id]],6)</f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 t="shared" si="106"/>
        <v>563.68319999999994</v>
      </c>
      <c r="H3419" s="2">
        <f t="shared" si="107"/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</row>
    <row r="3420" spans="1:15" ht="14.25" customHeight="1" x14ac:dyDescent="0.3">
      <c r="A3420" s="2" t="s">
        <v>3451</v>
      </c>
      <c r="B3420" s="2" t="str">
        <f>RIGHT(DmartSalesData[[#This Row],[order_id]],6)</f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 t="shared" si="106"/>
        <v>673.56479999999999</v>
      </c>
      <c r="H3420" s="2">
        <f t="shared" si="107"/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</row>
    <row r="3421" spans="1:15" ht="14.25" customHeight="1" x14ac:dyDescent="0.3">
      <c r="A3421" s="2" t="s">
        <v>3452</v>
      </c>
      <c r="B3421" s="2" t="str">
        <f>RIGHT(DmartSalesData[[#This Row],[order_id]],6)</f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 t="shared" si="106"/>
        <v>957.38209999999992</v>
      </c>
      <c r="H3421" s="2">
        <f t="shared" si="107"/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</row>
    <row r="3422" spans="1:15" ht="14.25" customHeight="1" x14ac:dyDescent="0.3">
      <c r="A3422" s="2" t="s">
        <v>3453</v>
      </c>
      <c r="B3422" s="2" t="str">
        <f>RIGHT(DmartSalesData[[#This Row],[order_id]],6)</f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 t="shared" si="106"/>
        <v>205.22230000000002</v>
      </c>
      <c r="H3422" s="2">
        <f t="shared" si="107"/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</row>
    <row r="3423" spans="1:15" ht="14.25" customHeight="1" x14ac:dyDescent="0.3">
      <c r="A3423" s="2" t="s">
        <v>3454</v>
      </c>
      <c r="B3423" s="2" t="str">
        <f>RIGHT(DmartSalesData[[#This Row],[order_id]],6)</f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 t="shared" si="106"/>
        <v>652.69439999999997</v>
      </c>
      <c r="H3423" s="2">
        <f t="shared" si="107"/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</row>
    <row r="3424" spans="1:15" ht="14.25" customHeight="1" x14ac:dyDescent="0.3">
      <c r="A3424" s="2" t="s">
        <v>3455</v>
      </c>
      <c r="B3424" s="2" t="str">
        <f>RIGHT(DmartSalesData[[#This Row],[order_id]],6)</f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 t="shared" si="106"/>
        <v>461.47500000000002</v>
      </c>
      <c r="H3424" s="2">
        <f t="shared" si="107"/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</row>
    <row r="3425" spans="1:15" ht="14.25" customHeight="1" x14ac:dyDescent="0.3">
      <c r="A3425" s="2" t="s">
        <v>3456</v>
      </c>
      <c r="B3425" s="2" t="str">
        <f>RIGHT(DmartSalesData[[#This Row],[order_id]],6)</f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 t="shared" si="106"/>
        <v>402.53129999999993</v>
      </c>
      <c r="H3425" s="2">
        <f t="shared" si="107"/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</row>
    <row r="3426" spans="1:15" ht="14.25" customHeight="1" x14ac:dyDescent="0.3">
      <c r="A3426" s="2" t="s">
        <v>3457</v>
      </c>
      <c r="B3426" s="2" t="str">
        <f>RIGHT(DmartSalesData[[#This Row],[order_id]],6)</f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 t="shared" si="106"/>
        <v>874.12600000000009</v>
      </c>
      <c r="H3426" s="2">
        <f t="shared" si="107"/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</row>
    <row r="3427" spans="1:15" ht="14.25" customHeight="1" x14ac:dyDescent="0.3">
      <c r="A3427" s="2" t="s">
        <v>3458</v>
      </c>
      <c r="B3427" s="2" t="str">
        <f>RIGHT(DmartSalesData[[#This Row],[order_id]],6)</f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 t="shared" si="106"/>
        <v>628.26299999999992</v>
      </c>
      <c r="H3427" s="2">
        <f t="shared" si="107"/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</row>
    <row r="3428" spans="1:15" ht="14.25" customHeight="1" x14ac:dyDescent="0.3">
      <c r="A3428" s="2" t="s">
        <v>3459</v>
      </c>
      <c r="B3428" s="2" t="str">
        <f>RIGHT(DmartSalesData[[#This Row],[order_id]],6)</f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 t="shared" si="106"/>
        <v>76.049000000000007</v>
      </c>
      <c r="H3428" s="2">
        <f t="shared" si="107"/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</row>
    <row r="3429" spans="1:15" ht="14.25" customHeight="1" x14ac:dyDescent="0.3">
      <c r="A3429" s="2" t="s">
        <v>3460</v>
      </c>
      <c r="B3429" s="2" t="str">
        <f>RIGHT(DmartSalesData[[#This Row],[order_id]],6)</f>
        <v>103427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 t="shared" si="106"/>
        <v>1320.0048000000002</v>
      </c>
      <c r="H3429" s="2">
        <f t="shared" si="107"/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</row>
    <row r="3430" spans="1:15" ht="14.25" customHeight="1" x14ac:dyDescent="0.3">
      <c r="A3430" s="2" t="s">
        <v>3461</v>
      </c>
      <c r="B3430" s="2" t="str">
        <f>RIGHT(DmartSalesData[[#This Row],[order_id]],6)</f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 t="shared" si="106"/>
        <v>92.327000000000012</v>
      </c>
      <c r="H3430" s="2">
        <f t="shared" si="107"/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</row>
    <row r="3431" spans="1:15" ht="14.25" customHeight="1" x14ac:dyDescent="0.3">
      <c r="A3431" s="2" t="s">
        <v>3462</v>
      </c>
      <c r="B3431" s="2" t="str">
        <f>RIGHT(DmartSalesData[[#This Row],[order_id]],6)</f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 t="shared" si="106"/>
        <v>42.640199999999993</v>
      </c>
      <c r="H3431" s="2">
        <f t="shared" si="107"/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</row>
    <row r="3432" spans="1:15" ht="14.25" customHeight="1" x14ac:dyDescent="0.3">
      <c r="A3432" s="2" t="s">
        <v>3463</v>
      </c>
      <c r="B3432" s="2" t="str">
        <f>RIGHT(DmartSalesData[[#This Row],[order_id]],6)</f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 t="shared" si="106"/>
        <v>28.220600000000001</v>
      </c>
      <c r="H3432" s="2">
        <f t="shared" si="107"/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</row>
    <row r="3433" spans="1:15" ht="14.25" customHeight="1" x14ac:dyDescent="0.3">
      <c r="A3433" s="2" t="s">
        <v>3464</v>
      </c>
      <c r="B3433" s="2" t="str">
        <f>RIGHT(DmartSalesData[[#This Row],[order_id]],6)</f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 t="shared" si="106"/>
        <v>187.30500000000001</v>
      </c>
      <c r="H3433" s="2">
        <f t="shared" si="107"/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</row>
    <row r="3434" spans="1:15" ht="14.25" customHeight="1" x14ac:dyDescent="0.3">
      <c r="A3434" s="2" t="s">
        <v>3465</v>
      </c>
      <c r="B3434" s="2" t="str">
        <f>RIGHT(DmartSalesData[[#This Row],[order_id]],6)</f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 t="shared" si="106"/>
        <v>542.46</v>
      </c>
      <c r="H3434" s="2">
        <f t="shared" si="107"/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</row>
    <row r="3435" spans="1:15" ht="14.25" customHeight="1" x14ac:dyDescent="0.3">
      <c r="A3435" s="2" t="s">
        <v>3466</v>
      </c>
      <c r="B3435" s="2" t="str">
        <f>RIGHT(DmartSalesData[[#This Row],[order_id]],6)</f>
        <v>103433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 t="shared" si="106"/>
        <v>1234.8899999999999</v>
      </c>
      <c r="H3435" s="2">
        <f t="shared" si="107"/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</row>
    <row r="3436" spans="1:15" ht="14.25" customHeight="1" x14ac:dyDescent="0.3">
      <c r="A3436" s="2" t="s">
        <v>3467</v>
      </c>
      <c r="B3436" s="2" t="str">
        <f>RIGHT(DmartSalesData[[#This Row],[order_id]],6)</f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 t="shared" si="106"/>
        <v>183.89759999999998</v>
      </c>
      <c r="H3436" s="2">
        <f t="shared" si="107"/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</row>
    <row r="3437" spans="1:15" ht="14.25" customHeight="1" x14ac:dyDescent="0.3">
      <c r="A3437" s="2" t="s">
        <v>3468</v>
      </c>
      <c r="B3437" s="2" t="str">
        <f>RIGHT(DmartSalesData[[#This Row],[order_id]],6)</f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 t="shared" si="106"/>
        <v>115.5414</v>
      </c>
      <c r="H3437" s="2">
        <f t="shared" si="107"/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</row>
    <row r="3438" spans="1:15" ht="14.25" customHeight="1" x14ac:dyDescent="0.3">
      <c r="A3438" s="2" t="s">
        <v>3469</v>
      </c>
      <c r="B3438" s="2" t="str">
        <f>RIGHT(DmartSalesData[[#This Row],[order_id]],6)</f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 t="shared" si="106"/>
        <v>610.56520000000012</v>
      </c>
      <c r="H3438" s="2">
        <f t="shared" si="107"/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</row>
    <row r="3439" spans="1:15" ht="14.25" customHeight="1" x14ac:dyDescent="0.3">
      <c r="A3439" s="2" t="s">
        <v>3470</v>
      </c>
      <c r="B3439" s="2" t="str">
        <f>RIGHT(DmartSalesData[[#This Row],[order_id]],6)</f>
        <v>103437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 t="shared" si="106"/>
        <v>1027.6376</v>
      </c>
      <c r="H3439" s="2">
        <f t="shared" si="107"/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</row>
    <row r="3440" spans="1:15" ht="14.25" customHeight="1" x14ac:dyDescent="0.3">
      <c r="A3440" s="2" t="s">
        <v>3471</v>
      </c>
      <c r="B3440" s="2" t="str">
        <f>RIGHT(DmartSalesData[[#This Row],[order_id]],6)</f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 t="shared" si="106"/>
        <v>710.53800000000001</v>
      </c>
      <c r="H3440" s="2">
        <f t="shared" si="107"/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</row>
    <row r="3441" spans="1:15" ht="14.25" customHeight="1" x14ac:dyDescent="0.3">
      <c r="A3441" s="2" t="s">
        <v>3472</v>
      </c>
      <c r="B3441" s="2" t="str">
        <f>RIGHT(DmartSalesData[[#This Row],[order_id]],6)</f>
        <v>103439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 t="shared" si="106"/>
        <v>1323.9631999999999</v>
      </c>
      <c r="H3441" s="2">
        <f t="shared" si="107"/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</row>
    <row r="3442" spans="1:15" ht="14.25" customHeight="1" x14ac:dyDescent="0.3">
      <c r="A3442" s="2" t="s">
        <v>3473</v>
      </c>
      <c r="B3442" s="2" t="str">
        <f>RIGHT(DmartSalesData[[#This Row],[order_id]],6)</f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 t="shared" si="106"/>
        <v>150.21269999999998</v>
      </c>
      <c r="H3442" s="2">
        <f t="shared" si="107"/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</row>
    <row r="3443" spans="1:15" ht="14.25" customHeight="1" x14ac:dyDescent="0.3">
      <c r="A3443" s="2" t="s">
        <v>3474</v>
      </c>
      <c r="B3443" s="2" t="str">
        <f>RIGHT(DmartSalesData[[#This Row],[order_id]],6)</f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 t="shared" si="106"/>
        <v>89.9084</v>
      </c>
      <c r="H3443" s="2">
        <f t="shared" si="107"/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</row>
    <row r="3444" spans="1:15" ht="14.25" customHeight="1" x14ac:dyDescent="0.3">
      <c r="A3444" s="2" t="s">
        <v>3475</v>
      </c>
      <c r="B3444" s="2" t="str">
        <f>RIGHT(DmartSalesData[[#This Row],[order_id]],6)</f>
        <v>103442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 t="shared" si="106"/>
        <v>1120.9855000000002</v>
      </c>
      <c r="H3444" s="2">
        <f t="shared" si="107"/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</row>
    <row r="3445" spans="1:15" ht="14.25" customHeight="1" x14ac:dyDescent="0.3">
      <c r="A3445" s="2" t="s">
        <v>3476</v>
      </c>
      <c r="B3445" s="2" t="str">
        <f>RIGHT(DmartSalesData[[#This Row],[order_id]],6)</f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 t="shared" si="106"/>
        <v>333.91800000000001</v>
      </c>
      <c r="H3445" s="2">
        <f t="shared" si="107"/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</row>
    <row r="3446" spans="1:15" ht="14.25" customHeight="1" x14ac:dyDescent="0.3">
      <c r="A3446" s="2" t="s">
        <v>3477</v>
      </c>
      <c r="B3446" s="2" t="str">
        <f>RIGHT(DmartSalesData[[#This Row],[order_id]],6)</f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 t="shared" si="106"/>
        <v>157.12739999999999</v>
      </c>
      <c r="H3446" s="2">
        <f t="shared" si="107"/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</row>
    <row r="3447" spans="1:15" ht="14.25" customHeight="1" x14ac:dyDescent="0.3">
      <c r="A3447" s="2" t="s">
        <v>3478</v>
      </c>
      <c r="B3447" s="2" t="str">
        <f>RIGHT(DmartSalesData[[#This Row],[order_id]],6)</f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 t="shared" si="106"/>
        <v>81.5505</v>
      </c>
      <c r="H3447" s="2">
        <f t="shared" si="107"/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</row>
    <row r="3448" spans="1:15" ht="14.25" customHeight="1" x14ac:dyDescent="0.3">
      <c r="A3448" s="2" t="s">
        <v>3479</v>
      </c>
      <c r="B3448" s="2" t="str">
        <f>RIGHT(DmartSalesData[[#This Row],[order_id]],6)</f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 t="shared" si="106"/>
        <v>477.86420000000004</v>
      </c>
      <c r="H3448" s="2">
        <f t="shared" si="107"/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</row>
    <row r="3449" spans="1:15" ht="14.25" customHeight="1" x14ac:dyDescent="0.3">
      <c r="A3449" s="2" t="s">
        <v>3480</v>
      </c>
      <c r="B3449" s="2" t="str">
        <f>RIGHT(DmartSalesData[[#This Row],[order_id]],6)</f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 t="shared" si="106"/>
        <v>47.674500000000002</v>
      </c>
      <c r="H3449" s="2">
        <f t="shared" si="107"/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</row>
    <row r="3450" spans="1:15" ht="14.25" customHeight="1" x14ac:dyDescent="0.3">
      <c r="A3450" s="2" t="s">
        <v>3481</v>
      </c>
      <c r="B3450" s="2" t="str">
        <f>RIGHT(DmartSalesData[[#This Row],[order_id]],6)</f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 t="shared" si="106"/>
        <v>120.31229999999999</v>
      </c>
      <c r="H3450" s="2">
        <f t="shared" si="107"/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</row>
    <row r="3451" spans="1:15" ht="14.25" customHeight="1" x14ac:dyDescent="0.3">
      <c r="A3451" s="2" t="s">
        <v>3482</v>
      </c>
      <c r="B3451" s="2" t="str">
        <f>RIGHT(DmartSalesData[[#This Row],[order_id]],6)</f>
        <v>103449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 t="shared" si="106"/>
        <v>1068.7467999999999</v>
      </c>
      <c r="H3451" s="2">
        <f t="shared" si="107"/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</row>
    <row r="3452" spans="1:15" ht="14.25" customHeight="1" x14ac:dyDescent="0.3">
      <c r="A3452" s="2" t="s">
        <v>3483</v>
      </c>
      <c r="B3452" s="2" t="str">
        <f>RIGHT(DmartSalesData[[#This Row],[order_id]],6)</f>
        <v>103450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 t="shared" si="106"/>
        <v>1729.2364999999998</v>
      </c>
      <c r="H3452" s="2">
        <f t="shared" si="107"/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</row>
    <row r="3453" spans="1:15" ht="14.25" customHeight="1" x14ac:dyDescent="0.3">
      <c r="A3453" s="2" t="s">
        <v>3484</v>
      </c>
      <c r="B3453" s="2" t="str">
        <f>RIGHT(DmartSalesData[[#This Row],[order_id]],6)</f>
        <v>103451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 t="shared" si="106"/>
        <v>1503.0807</v>
      </c>
      <c r="H3453" s="2">
        <f t="shared" si="107"/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</row>
    <row r="3454" spans="1:15" ht="14.25" customHeight="1" x14ac:dyDescent="0.3">
      <c r="A3454" s="2" t="s">
        <v>3485</v>
      </c>
      <c r="B3454" s="2" t="str">
        <f>RIGHT(DmartSalesData[[#This Row],[order_id]],6)</f>
        <v>103452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 t="shared" si="106"/>
        <v>1214.1196000000002</v>
      </c>
      <c r="H3454" s="2">
        <f t="shared" si="107"/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</row>
    <row r="3455" spans="1:15" ht="14.25" customHeight="1" x14ac:dyDescent="0.3">
      <c r="A3455" s="2" t="s">
        <v>3486</v>
      </c>
      <c r="B3455" s="2" t="str">
        <f>RIGHT(DmartSalesData[[#This Row],[order_id]],6)</f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 t="shared" si="106"/>
        <v>588.81940000000009</v>
      </c>
      <c r="H3455" s="2">
        <f t="shared" si="107"/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</row>
    <row r="3456" spans="1:15" ht="14.25" customHeight="1" x14ac:dyDescent="0.3">
      <c r="A3456" s="2" t="s">
        <v>3487</v>
      </c>
      <c r="B3456" s="2" t="str">
        <f>RIGHT(DmartSalesData[[#This Row],[order_id]],6)</f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 t="shared" si="106"/>
        <v>9.0777000000000001</v>
      </c>
      <c r="H3456" s="2">
        <f t="shared" si="107"/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</row>
    <row r="3457" spans="1:15" ht="14.25" customHeight="1" x14ac:dyDescent="0.3">
      <c r="A3457" s="2" t="s">
        <v>3488</v>
      </c>
      <c r="B3457" s="2" t="str">
        <f>RIGHT(DmartSalesData[[#This Row],[order_id]],6)</f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 t="shared" si="106"/>
        <v>825.83110000000011</v>
      </c>
      <c r="H3457" s="2">
        <f t="shared" si="107"/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</row>
    <row r="3458" spans="1:15" ht="14.25" customHeight="1" x14ac:dyDescent="0.3">
      <c r="A3458" s="2" t="s">
        <v>3489</v>
      </c>
      <c r="B3458" s="2" t="str">
        <f>RIGHT(DmartSalesData[[#This Row],[order_id]],6)</f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 t="shared" si="106"/>
        <v>700.37799999999993</v>
      </c>
      <c r="H3458" s="2">
        <f t="shared" si="107"/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</row>
    <row r="3459" spans="1:15" ht="14.25" customHeight="1" x14ac:dyDescent="0.3">
      <c r="A3459" s="2" t="s">
        <v>3490</v>
      </c>
      <c r="B3459" s="2" t="str">
        <f>RIGHT(DmartSalesData[[#This Row],[order_id]],6)</f>
        <v>103457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 t="shared" ref="G3459:G3522" si="108">E3459*F3459</f>
        <v>1058.4352999999999</v>
      </c>
      <c r="H3459" s="2">
        <f t="shared" ref="H3459:H3522" si="109">E3459-G3459</f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</row>
    <row r="3460" spans="1:15" ht="14.25" customHeight="1" x14ac:dyDescent="0.3">
      <c r="A3460" s="2" t="s">
        <v>3491</v>
      </c>
      <c r="B3460" s="2" t="str">
        <f>RIGHT(DmartSalesData[[#This Row],[order_id]],6)</f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 t="shared" si="108"/>
        <v>19.628800000000002</v>
      </c>
      <c r="H3460" s="2">
        <f t="shared" si="109"/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</row>
    <row r="3461" spans="1:15" ht="14.25" customHeight="1" x14ac:dyDescent="0.3">
      <c r="A3461" s="2" t="s">
        <v>3492</v>
      </c>
      <c r="B3461" s="2" t="str">
        <f>RIGHT(DmartSalesData[[#This Row],[order_id]],6)</f>
        <v>103459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 t="shared" si="108"/>
        <v>1228.4883</v>
      </c>
      <c r="H3461" s="2">
        <f t="shared" si="109"/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</row>
    <row r="3462" spans="1:15" ht="14.25" customHeight="1" x14ac:dyDescent="0.3">
      <c r="A3462" s="2" t="s">
        <v>3493</v>
      </c>
      <c r="B3462" s="2" t="str">
        <f>RIGHT(DmartSalesData[[#This Row],[order_id]],6)</f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 t="shared" si="108"/>
        <v>67.3018</v>
      </c>
      <c r="H3462" s="2">
        <f t="shared" si="109"/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</row>
    <row r="3463" spans="1:15" ht="14.25" customHeight="1" x14ac:dyDescent="0.3">
      <c r="A3463" s="2" t="s">
        <v>3494</v>
      </c>
      <c r="B3463" s="2" t="str">
        <f>RIGHT(DmartSalesData[[#This Row],[order_id]],6)</f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 t="shared" si="108"/>
        <v>809.24569999999994</v>
      </c>
      <c r="H3463" s="2">
        <f t="shared" si="109"/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</row>
    <row r="3464" spans="1:15" ht="14.25" customHeight="1" x14ac:dyDescent="0.3">
      <c r="A3464" s="2" t="s">
        <v>3495</v>
      </c>
      <c r="B3464" s="2" t="str">
        <f>RIGHT(DmartSalesData[[#This Row],[order_id]],6)</f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 t="shared" si="108"/>
        <v>507.245</v>
      </c>
      <c r="H3464" s="2">
        <f t="shared" si="109"/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</row>
    <row r="3465" spans="1:15" ht="14.25" customHeight="1" x14ac:dyDescent="0.3">
      <c r="A3465" s="2" t="s">
        <v>3496</v>
      </c>
      <c r="B3465" s="2" t="str">
        <f>RIGHT(DmartSalesData[[#This Row],[order_id]],6)</f>
        <v>103463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 t="shared" si="108"/>
        <v>2047.8352</v>
      </c>
      <c r="H3465" s="2">
        <f t="shared" si="109"/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</row>
    <row r="3466" spans="1:15" ht="14.25" customHeight="1" x14ac:dyDescent="0.3">
      <c r="A3466" s="2" t="s">
        <v>3497</v>
      </c>
      <c r="B3466" s="2" t="str">
        <f>RIGHT(DmartSalesData[[#This Row],[order_id]],6)</f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 t="shared" si="108"/>
        <v>360.87690000000003</v>
      </c>
      <c r="H3466" s="2">
        <f t="shared" si="109"/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</row>
    <row r="3467" spans="1:15" ht="14.25" customHeight="1" x14ac:dyDescent="0.3">
      <c r="A3467" s="2" t="s">
        <v>3498</v>
      </c>
      <c r="B3467" s="2" t="str">
        <f>RIGHT(DmartSalesData[[#This Row],[order_id]],6)</f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 t="shared" si="108"/>
        <v>824.0440000000001</v>
      </c>
      <c r="H3467" s="2">
        <f t="shared" si="109"/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</row>
    <row r="3468" spans="1:15" ht="14.25" customHeight="1" x14ac:dyDescent="0.3">
      <c r="A3468" s="2" t="s">
        <v>3499</v>
      </c>
      <c r="B3468" s="2" t="str">
        <f>RIGHT(DmartSalesData[[#This Row],[order_id]],6)</f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 t="shared" si="108"/>
        <v>173.0592</v>
      </c>
      <c r="H3468" s="2">
        <f t="shared" si="109"/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</row>
    <row r="3469" spans="1:15" ht="14.25" customHeight="1" x14ac:dyDescent="0.3">
      <c r="A3469" s="2" t="s">
        <v>3500</v>
      </c>
      <c r="B3469" s="2" t="str">
        <f>RIGHT(DmartSalesData[[#This Row],[order_id]],6)</f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 t="shared" si="108"/>
        <v>485.25299999999999</v>
      </c>
      <c r="H3469" s="2">
        <f t="shared" si="109"/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</row>
    <row r="3470" spans="1:15" ht="14.25" customHeight="1" x14ac:dyDescent="0.3">
      <c r="A3470" s="2" t="s">
        <v>3501</v>
      </c>
      <c r="B3470" s="2" t="str">
        <f>RIGHT(DmartSalesData[[#This Row],[order_id]],6)</f>
        <v>103468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 t="shared" si="108"/>
        <v>1091.9159999999999</v>
      </c>
      <c r="H3470" s="2">
        <f t="shared" si="109"/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</row>
    <row r="3471" spans="1:15" ht="14.25" customHeight="1" x14ac:dyDescent="0.3">
      <c r="A3471" s="2" t="s">
        <v>3502</v>
      </c>
      <c r="B3471" s="2" t="str">
        <f>RIGHT(DmartSalesData[[#This Row],[order_id]],6)</f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 t="shared" si="108"/>
        <v>95.426099999999991</v>
      </c>
      <c r="H3471" s="2">
        <f t="shared" si="109"/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</row>
    <row r="3472" spans="1:15" ht="14.25" customHeight="1" x14ac:dyDescent="0.3">
      <c r="A3472" s="2" t="s">
        <v>3503</v>
      </c>
      <c r="B3472" s="2" t="str">
        <f>RIGHT(DmartSalesData[[#This Row],[order_id]],6)</f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 t="shared" si="108"/>
        <v>122.07089999999999</v>
      </c>
      <c r="H3472" s="2">
        <f t="shared" si="109"/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</row>
    <row r="3473" spans="1:15" ht="14.25" customHeight="1" x14ac:dyDescent="0.3">
      <c r="A3473" s="2" t="s">
        <v>3504</v>
      </c>
      <c r="B3473" s="2" t="str">
        <f>RIGHT(DmartSalesData[[#This Row],[order_id]],6)</f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 t="shared" si="108"/>
        <v>843.35239999999999</v>
      </c>
      <c r="H3473" s="2">
        <f t="shared" si="109"/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</row>
    <row r="3474" spans="1:15" ht="14.25" customHeight="1" x14ac:dyDescent="0.3">
      <c r="A3474" s="2" t="s">
        <v>3505</v>
      </c>
      <c r="B3474" s="2" t="str">
        <f>RIGHT(DmartSalesData[[#This Row],[order_id]],6)</f>
        <v>103472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 t="shared" si="108"/>
        <v>1110.3925999999999</v>
      </c>
      <c r="H3474" s="2">
        <f t="shared" si="109"/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</row>
    <row r="3475" spans="1:15" ht="14.25" customHeight="1" x14ac:dyDescent="0.3">
      <c r="A3475" s="2" t="s">
        <v>3506</v>
      </c>
      <c r="B3475" s="2" t="str">
        <f>RIGHT(DmartSalesData[[#This Row],[order_id]],6)</f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 t="shared" si="108"/>
        <v>665.47199999999987</v>
      </c>
      <c r="H3475" s="2">
        <f t="shared" si="109"/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</row>
    <row r="3476" spans="1:15" ht="14.25" customHeight="1" x14ac:dyDescent="0.3">
      <c r="A3476" s="2" t="s">
        <v>3507</v>
      </c>
      <c r="B3476" s="2" t="str">
        <f>RIGHT(DmartSalesData[[#This Row],[order_id]],6)</f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 t="shared" si="108"/>
        <v>73.292200000000008</v>
      </c>
      <c r="H3476" s="2">
        <f t="shared" si="109"/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</row>
    <row r="3477" spans="1:15" ht="14.25" customHeight="1" x14ac:dyDescent="0.3">
      <c r="A3477" s="2" t="s">
        <v>3508</v>
      </c>
      <c r="B3477" s="2" t="str">
        <f>RIGHT(DmartSalesData[[#This Row],[order_id]],6)</f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 t="shared" si="108"/>
        <v>877.60749999999985</v>
      </c>
      <c r="H3477" s="2">
        <f t="shared" si="109"/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</row>
    <row r="3478" spans="1:15" ht="14.25" customHeight="1" x14ac:dyDescent="0.3">
      <c r="A3478" s="2" t="s">
        <v>3509</v>
      </c>
      <c r="B3478" s="2" t="str">
        <f>RIGHT(DmartSalesData[[#This Row],[order_id]],6)</f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 t="shared" si="108"/>
        <v>25.683599999999998</v>
      </c>
      <c r="H3478" s="2">
        <f t="shared" si="109"/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</row>
    <row r="3479" spans="1:15" ht="14.25" customHeight="1" x14ac:dyDescent="0.3">
      <c r="A3479" s="2" t="s">
        <v>3510</v>
      </c>
      <c r="B3479" s="2" t="str">
        <f>RIGHT(DmartSalesData[[#This Row],[order_id]],6)</f>
        <v>103477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 t="shared" si="108"/>
        <v>2141.7072000000003</v>
      </c>
      <c r="H3479" s="2">
        <f t="shared" si="109"/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</row>
    <row r="3480" spans="1:15" ht="14.25" customHeight="1" x14ac:dyDescent="0.3">
      <c r="A3480" s="2" t="s">
        <v>3511</v>
      </c>
      <c r="B3480" s="2" t="str">
        <f>RIGHT(DmartSalesData[[#This Row],[order_id]],6)</f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 t="shared" si="108"/>
        <v>758.50600000000009</v>
      </c>
      <c r="H3480" s="2">
        <f t="shared" si="109"/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</row>
    <row r="3481" spans="1:15" ht="14.25" customHeight="1" x14ac:dyDescent="0.3">
      <c r="A3481" s="2" t="s">
        <v>3512</v>
      </c>
      <c r="B3481" s="2" t="str">
        <f>RIGHT(DmartSalesData[[#This Row],[order_id]],6)</f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 t="shared" si="108"/>
        <v>218.67429999999999</v>
      </c>
      <c r="H3481" s="2">
        <f t="shared" si="109"/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</row>
    <row r="3482" spans="1:15" ht="14.25" customHeight="1" x14ac:dyDescent="0.3">
      <c r="A3482" s="2" t="s">
        <v>3513</v>
      </c>
      <c r="B3482" s="2" t="str">
        <f>RIGHT(DmartSalesData[[#This Row],[order_id]],6)</f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 t="shared" si="108"/>
        <v>686.71799999999996</v>
      </c>
      <c r="H3482" s="2">
        <f t="shared" si="109"/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</row>
    <row r="3483" spans="1:15" ht="14.25" customHeight="1" x14ac:dyDescent="0.3">
      <c r="A3483" s="2" t="s">
        <v>3514</v>
      </c>
      <c r="B3483" s="2" t="str">
        <f>RIGHT(DmartSalesData[[#This Row],[order_id]],6)</f>
        <v>103481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 t="shared" si="108"/>
        <v>1792.6363999999999</v>
      </c>
      <c r="H3483" s="2">
        <f t="shared" si="109"/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</row>
    <row r="3484" spans="1:15" ht="14.25" customHeight="1" x14ac:dyDescent="0.3">
      <c r="A3484" s="2" t="s">
        <v>3515</v>
      </c>
      <c r="B3484" s="2" t="str">
        <f>RIGHT(DmartSalesData[[#This Row],[order_id]],6)</f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 t="shared" si="108"/>
        <v>495.34319999999997</v>
      </c>
      <c r="H3484" s="2">
        <f t="shared" si="109"/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</row>
    <row r="3485" spans="1:15" ht="14.25" customHeight="1" x14ac:dyDescent="0.3">
      <c r="A3485" s="2" t="s">
        <v>3516</v>
      </c>
      <c r="B3485" s="2" t="str">
        <f>RIGHT(DmartSalesData[[#This Row],[order_id]],6)</f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 t="shared" si="108"/>
        <v>379.36360000000002</v>
      </c>
      <c r="H3485" s="2">
        <f t="shared" si="109"/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</row>
    <row r="3486" spans="1:15" ht="14.25" customHeight="1" x14ac:dyDescent="0.3">
      <c r="A3486" s="2" t="s">
        <v>3517</v>
      </c>
      <c r="B3486" s="2" t="str">
        <f>RIGHT(DmartSalesData[[#This Row],[order_id]],6)</f>
        <v>103484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 t="shared" si="108"/>
        <v>1365.8960000000002</v>
      </c>
      <c r="H3486" s="2">
        <f t="shared" si="109"/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</row>
    <row r="3487" spans="1:15" ht="14.25" customHeight="1" x14ac:dyDescent="0.3">
      <c r="A3487" s="2" t="s">
        <v>3518</v>
      </c>
      <c r="B3487" s="2" t="str">
        <f>RIGHT(DmartSalesData[[#This Row],[order_id]],6)</f>
        <v>103485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 t="shared" si="108"/>
        <v>1688.1788999999999</v>
      </c>
      <c r="H3487" s="2">
        <f t="shared" si="109"/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</row>
    <row r="3488" spans="1:15" ht="14.25" customHeight="1" x14ac:dyDescent="0.3">
      <c r="A3488" s="2" t="s">
        <v>3519</v>
      </c>
      <c r="B3488" s="2" t="str">
        <f>RIGHT(DmartSalesData[[#This Row],[order_id]],6)</f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 t="shared" si="108"/>
        <v>293.4255</v>
      </c>
      <c r="H3488" s="2">
        <f t="shared" si="109"/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</row>
    <row r="3489" spans="1:15" ht="14.25" customHeight="1" x14ac:dyDescent="0.3">
      <c r="A3489" s="2" t="s">
        <v>3520</v>
      </c>
      <c r="B3489" s="2" t="str">
        <f>RIGHT(DmartSalesData[[#This Row],[order_id]],6)</f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 t="shared" si="108"/>
        <v>292.11479999999995</v>
      </c>
      <c r="H3489" s="2">
        <f t="shared" si="109"/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</row>
    <row r="3490" spans="1:15" ht="14.25" customHeight="1" x14ac:dyDescent="0.3">
      <c r="A3490" s="2" t="s">
        <v>3521</v>
      </c>
      <c r="B3490" s="2" t="str">
        <f>RIGHT(DmartSalesData[[#This Row],[order_id]],6)</f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 t="shared" si="108"/>
        <v>870.14400000000001</v>
      </c>
      <c r="H3490" s="2">
        <f t="shared" si="109"/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</row>
    <row r="3491" spans="1:15" ht="14.25" customHeight="1" x14ac:dyDescent="0.3">
      <c r="A3491" s="2" t="s">
        <v>3522</v>
      </c>
      <c r="B3491" s="2" t="str">
        <f>RIGHT(DmartSalesData[[#This Row],[order_id]],6)</f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 t="shared" si="108"/>
        <v>667.5625</v>
      </c>
      <c r="H3491" s="2">
        <f t="shared" si="109"/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</row>
    <row r="3492" spans="1:15" ht="14.25" customHeight="1" x14ac:dyDescent="0.3">
      <c r="A3492" s="2" t="s">
        <v>3523</v>
      </c>
      <c r="B3492" s="2" t="str">
        <f>RIGHT(DmartSalesData[[#This Row],[order_id]],6)</f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 t="shared" si="108"/>
        <v>97.771199999999993</v>
      </c>
      <c r="H3492" s="2">
        <f t="shared" si="109"/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</row>
    <row r="3493" spans="1:15" ht="14.25" customHeight="1" x14ac:dyDescent="0.3">
      <c r="A3493" s="2" t="s">
        <v>3524</v>
      </c>
      <c r="B3493" s="2" t="str">
        <f>RIGHT(DmartSalesData[[#This Row],[order_id]],6)</f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 t="shared" si="108"/>
        <v>710.93619999999999</v>
      </c>
      <c r="H3493" s="2">
        <f t="shared" si="109"/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</row>
    <row r="3494" spans="1:15" ht="14.25" customHeight="1" x14ac:dyDescent="0.3">
      <c r="A3494" s="2" t="s">
        <v>3525</v>
      </c>
      <c r="B3494" s="2" t="str">
        <f>RIGHT(DmartSalesData[[#This Row],[order_id]],6)</f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 t="shared" si="108"/>
        <v>926.37160000000006</v>
      </c>
      <c r="H3494" s="2">
        <f t="shared" si="109"/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</row>
    <row r="3495" spans="1:15" ht="14.25" customHeight="1" x14ac:dyDescent="0.3">
      <c r="A3495" s="2" t="s">
        <v>3526</v>
      </c>
      <c r="B3495" s="2" t="str">
        <f>RIGHT(DmartSalesData[[#This Row],[order_id]],6)</f>
        <v>103493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 t="shared" si="108"/>
        <v>1591.4814999999999</v>
      </c>
      <c r="H3495" s="2">
        <f t="shared" si="109"/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</row>
    <row r="3496" spans="1:15" ht="14.25" customHeight="1" x14ac:dyDescent="0.3">
      <c r="A3496" s="2" t="s">
        <v>3527</v>
      </c>
      <c r="B3496" s="2" t="str">
        <f>RIGHT(DmartSalesData[[#This Row],[order_id]],6)</f>
        <v>103494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 t="shared" si="108"/>
        <v>2483.5</v>
      </c>
      <c r="H3496" s="2">
        <f t="shared" si="109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</row>
    <row r="3497" spans="1:15" ht="14.25" customHeight="1" x14ac:dyDescent="0.3">
      <c r="A3497" s="2" t="s">
        <v>3528</v>
      </c>
      <c r="B3497" s="2" t="str">
        <f>RIGHT(DmartSalesData[[#This Row],[order_id]],6)</f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 t="shared" si="108"/>
        <v>750.85710000000006</v>
      </c>
      <c r="H3497" s="2">
        <f t="shared" si="109"/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</row>
    <row r="3498" spans="1:15" ht="14.25" customHeight="1" x14ac:dyDescent="0.3">
      <c r="A3498" s="2" t="s">
        <v>3529</v>
      </c>
      <c r="B3498" s="2" t="str">
        <f>RIGHT(DmartSalesData[[#This Row],[order_id]],6)</f>
        <v>103496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 t="shared" si="108"/>
        <v>1208.0432000000001</v>
      </c>
      <c r="H3498" s="2">
        <f t="shared" si="109"/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</row>
    <row r="3499" spans="1:15" ht="14.25" customHeight="1" x14ac:dyDescent="0.3">
      <c r="A3499" s="2" t="s">
        <v>3530</v>
      </c>
      <c r="B3499" s="2" t="str">
        <f>RIGHT(DmartSalesData[[#This Row],[order_id]],6)</f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 t="shared" si="108"/>
        <v>172.2484</v>
      </c>
      <c r="H3499" s="2">
        <f t="shared" si="109"/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</row>
    <row r="3500" spans="1:15" ht="14.25" customHeight="1" x14ac:dyDescent="0.3">
      <c r="A3500" s="2" t="s">
        <v>3531</v>
      </c>
      <c r="B3500" s="2" t="str">
        <f>RIGHT(DmartSalesData[[#This Row],[order_id]],6)</f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 t="shared" si="108"/>
        <v>649.18560000000002</v>
      </c>
      <c r="H3500" s="2">
        <f t="shared" si="109"/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</row>
    <row r="3501" spans="1:15" ht="14.25" customHeight="1" x14ac:dyDescent="0.3">
      <c r="A3501" s="2" t="s">
        <v>3532</v>
      </c>
      <c r="B3501" s="2" t="str">
        <f>RIGHT(DmartSalesData[[#This Row],[order_id]],6)</f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 t="shared" si="108"/>
        <v>233.5625</v>
      </c>
      <c r="H3501" s="2">
        <f t="shared" si="109"/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</row>
    <row r="3502" spans="1:15" ht="14.25" customHeight="1" x14ac:dyDescent="0.3">
      <c r="A3502" s="2" t="s">
        <v>3533</v>
      </c>
      <c r="B3502" s="2" t="str">
        <f>RIGHT(DmartSalesData[[#This Row],[order_id]],6)</f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 t="shared" si="108"/>
        <v>210.07119999999998</v>
      </c>
      <c r="H3502" s="2">
        <f t="shared" si="109"/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</row>
    <row r="3503" spans="1:15" ht="14.25" customHeight="1" x14ac:dyDescent="0.3">
      <c r="A3503" s="2" t="s">
        <v>3534</v>
      </c>
      <c r="B3503" s="2" t="str">
        <f>RIGHT(DmartSalesData[[#This Row],[order_id]],6)</f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 t="shared" si="108"/>
        <v>291.8254</v>
      </c>
      <c r="H3503" s="2">
        <f t="shared" si="109"/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</row>
    <row r="3504" spans="1:15" ht="14.25" customHeight="1" x14ac:dyDescent="0.3">
      <c r="A3504" s="2" t="s">
        <v>3535</v>
      </c>
      <c r="B3504" s="2" t="str">
        <f>RIGHT(DmartSalesData[[#This Row],[order_id]],6)</f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 t="shared" si="108"/>
        <v>550.07410000000004</v>
      </c>
      <c r="H3504" s="2">
        <f t="shared" si="109"/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</row>
    <row r="3505" spans="1:15" ht="14.25" customHeight="1" x14ac:dyDescent="0.3">
      <c r="A3505" s="2" t="s">
        <v>3536</v>
      </c>
      <c r="B3505" s="2" t="str">
        <f>RIGHT(DmartSalesData[[#This Row],[order_id]],6)</f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 t="shared" si="108"/>
        <v>429.10239999999999</v>
      </c>
      <c r="H3505" s="2">
        <f t="shared" si="109"/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</row>
    <row r="3506" spans="1:15" ht="14.25" customHeight="1" x14ac:dyDescent="0.3">
      <c r="A3506" s="2" t="s">
        <v>3537</v>
      </c>
      <c r="B3506" s="2" t="str">
        <f>RIGHT(DmartSalesData[[#This Row],[order_id]],6)</f>
        <v>103504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 t="shared" si="108"/>
        <v>1323.7536</v>
      </c>
      <c r="H3506" s="2">
        <f t="shared" si="109"/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</row>
    <row r="3507" spans="1:15" ht="14.25" customHeight="1" x14ac:dyDescent="0.3">
      <c r="A3507" s="2" t="s">
        <v>3538</v>
      </c>
      <c r="B3507" s="2" t="str">
        <f>RIGHT(DmartSalesData[[#This Row],[order_id]],6)</f>
        <v>103505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 t="shared" si="108"/>
        <v>1957.5255</v>
      </c>
      <c r="H3507" s="2">
        <f t="shared" si="109"/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</row>
    <row r="3508" spans="1:15" ht="14.25" customHeight="1" x14ac:dyDescent="0.3">
      <c r="A3508" s="2" t="s">
        <v>3539</v>
      </c>
      <c r="B3508" s="2" t="str">
        <f>RIGHT(DmartSalesData[[#This Row],[order_id]],6)</f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 t="shared" si="108"/>
        <v>516.48449999999991</v>
      </c>
      <c r="H3508" s="2">
        <f t="shared" si="109"/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</row>
    <row r="3509" spans="1:15" ht="14.25" customHeight="1" x14ac:dyDescent="0.3">
      <c r="A3509" s="2" t="s">
        <v>3540</v>
      </c>
      <c r="B3509" s="2" t="str">
        <f>RIGHT(DmartSalesData[[#This Row],[order_id]],6)</f>
        <v>103507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 t="shared" si="108"/>
        <v>1719.2594999999999</v>
      </c>
      <c r="H3509" s="2">
        <f t="shared" si="109"/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</row>
    <row r="3510" spans="1:15" ht="14.25" customHeight="1" x14ac:dyDescent="0.3">
      <c r="A3510" s="2" t="s">
        <v>3541</v>
      </c>
      <c r="B3510" s="2" t="str">
        <f>RIGHT(DmartSalesData[[#This Row],[order_id]],6)</f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 t="shared" si="108"/>
        <v>134.613</v>
      </c>
      <c r="H3510" s="2">
        <f t="shared" si="109"/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</row>
    <row r="3511" spans="1:15" ht="14.25" customHeight="1" x14ac:dyDescent="0.3">
      <c r="A3511" s="2" t="s">
        <v>3542</v>
      </c>
      <c r="B3511" s="2" t="str">
        <f>RIGHT(DmartSalesData[[#This Row],[order_id]],6)</f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 t="shared" si="108"/>
        <v>903.30369999999994</v>
      </c>
      <c r="H3511" s="2">
        <f t="shared" si="109"/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</row>
    <row r="3512" spans="1:15" ht="14.25" customHeight="1" x14ac:dyDescent="0.3">
      <c r="A3512" s="2" t="s">
        <v>3543</v>
      </c>
      <c r="B3512" s="2" t="str">
        <f>RIGHT(DmartSalesData[[#This Row],[order_id]],6)</f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 t="shared" si="108"/>
        <v>276.81780000000003</v>
      </c>
      <c r="H3512" s="2">
        <f t="shared" si="109"/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</row>
    <row r="3513" spans="1:15" ht="14.25" customHeight="1" x14ac:dyDescent="0.3">
      <c r="A3513" s="2" t="s">
        <v>3544</v>
      </c>
      <c r="B3513" s="2" t="str">
        <f>RIGHT(DmartSalesData[[#This Row],[order_id]],6)</f>
        <v>103511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 t="shared" si="108"/>
        <v>1067.0625</v>
      </c>
      <c r="H3513" s="2">
        <f t="shared" si="109"/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</row>
    <row r="3514" spans="1:15" ht="14.25" customHeight="1" x14ac:dyDescent="0.3">
      <c r="A3514" s="2" t="s">
        <v>3545</v>
      </c>
      <c r="B3514" s="2" t="str">
        <f>RIGHT(DmartSalesData[[#This Row],[order_id]],6)</f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 t="shared" si="108"/>
        <v>576.63250000000005</v>
      </c>
      <c r="H3514" s="2">
        <f t="shared" si="109"/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</row>
    <row r="3515" spans="1:15" ht="14.25" customHeight="1" x14ac:dyDescent="0.3">
      <c r="A3515" s="2" t="s">
        <v>3546</v>
      </c>
      <c r="B3515" s="2" t="str">
        <f>RIGHT(DmartSalesData[[#This Row],[order_id]],6)</f>
        <v>103513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 t="shared" si="108"/>
        <v>1057.7447999999999</v>
      </c>
      <c r="H3515" s="2">
        <f t="shared" si="109"/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</row>
    <row r="3516" spans="1:15" ht="14.25" customHeight="1" x14ac:dyDescent="0.3">
      <c r="A3516" s="2" t="s">
        <v>3547</v>
      </c>
      <c r="B3516" s="2" t="str">
        <f>RIGHT(DmartSalesData[[#This Row],[order_id]],6)</f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 t="shared" si="108"/>
        <v>0</v>
      </c>
      <c r="H3516" s="2">
        <f t="shared" si="109"/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</row>
    <row r="3517" spans="1:15" ht="14.25" customHeight="1" x14ac:dyDescent="0.3">
      <c r="A3517" s="2" t="s">
        <v>3548</v>
      </c>
      <c r="B3517" s="2" t="str">
        <f>RIGHT(DmartSalesData[[#This Row],[order_id]],6)</f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 t="shared" si="108"/>
        <v>804.60119999999995</v>
      </c>
      <c r="H3517" s="2">
        <f t="shared" si="109"/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</row>
    <row r="3518" spans="1:15" ht="14.25" customHeight="1" x14ac:dyDescent="0.3">
      <c r="A3518" s="2" t="s">
        <v>3549</v>
      </c>
      <c r="B3518" s="2" t="str">
        <f>RIGHT(DmartSalesData[[#This Row],[order_id]],6)</f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 t="shared" si="108"/>
        <v>208.83359999999999</v>
      </c>
      <c r="H3518" s="2">
        <f t="shared" si="109"/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</row>
    <row r="3519" spans="1:15" ht="14.25" customHeight="1" x14ac:dyDescent="0.3">
      <c r="A3519" s="2" t="s">
        <v>3550</v>
      </c>
      <c r="B3519" s="2" t="str">
        <f>RIGHT(DmartSalesData[[#This Row],[order_id]],6)</f>
        <v>103517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 t="shared" si="108"/>
        <v>1000.131</v>
      </c>
      <c r="H3519" s="2">
        <f t="shared" si="109"/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</row>
    <row r="3520" spans="1:15" ht="14.25" customHeight="1" x14ac:dyDescent="0.3">
      <c r="A3520" s="2" t="s">
        <v>3551</v>
      </c>
      <c r="B3520" s="2" t="str">
        <f>RIGHT(DmartSalesData[[#This Row],[order_id]],6)</f>
        <v>103518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 t="shared" si="108"/>
        <v>2071.3702000000003</v>
      </c>
      <c r="H3520" s="2">
        <f t="shared" si="109"/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</row>
    <row r="3521" spans="1:15" ht="14.25" customHeight="1" x14ac:dyDescent="0.3">
      <c r="A3521" s="2" t="s">
        <v>3552</v>
      </c>
      <c r="B3521" s="2" t="str">
        <f>RIGHT(DmartSalesData[[#This Row],[order_id]],6)</f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 t="shared" si="108"/>
        <v>77.985599999999991</v>
      </c>
      <c r="H3521" s="2">
        <f t="shared" si="109"/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</row>
    <row r="3522" spans="1:15" ht="14.25" customHeight="1" x14ac:dyDescent="0.3">
      <c r="A3522" s="2" t="s">
        <v>3553</v>
      </c>
      <c r="B3522" s="2" t="str">
        <f>RIGHT(DmartSalesData[[#This Row],[order_id]],6)</f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 t="shared" si="108"/>
        <v>33.321899999999999</v>
      </c>
      <c r="H3522" s="2">
        <f t="shared" si="109"/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</row>
    <row r="3523" spans="1:15" ht="14.25" customHeight="1" x14ac:dyDescent="0.3">
      <c r="A3523" s="2" t="s">
        <v>3554</v>
      </c>
      <c r="B3523" s="2" t="str">
        <f>RIGHT(DmartSalesData[[#This Row],[order_id]],6)</f>
        <v>103521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 t="shared" ref="G3523:G3586" si="110">E3523*F3523</f>
        <v>1948.99</v>
      </c>
      <c r="H3523" s="2">
        <f t="shared" ref="H3523:H3586" si="111">E3523-G3523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</row>
    <row r="3524" spans="1:15" ht="14.25" customHeight="1" x14ac:dyDescent="0.3">
      <c r="A3524" s="2" t="s">
        <v>3555</v>
      </c>
      <c r="B3524" s="2" t="str">
        <f>RIGHT(DmartSalesData[[#This Row],[order_id]],6)</f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 t="shared" si="110"/>
        <v>34.326900000000002</v>
      </c>
      <c r="H3524" s="2">
        <f t="shared" si="111"/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</row>
    <row r="3525" spans="1:15" ht="14.25" customHeight="1" x14ac:dyDescent="0.3">
      <c r="A3525" s="2" t="s">
        <v>3556</v>
      </c>
      <c r="B3525" s="2" t="str">
        <f>RIGHT(DmartSalesData[[#This Row],[order_id]],6)</f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 t="shared" si="110"/>
        <v>143.80600000000001</v>
      </c>
      <c r="H3525" s="2">
        <f t="shared" si="111"/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</row>
    <row r="3526" spans="1:15" ht="14.25" customHeight="1" x14ac:dyDescent="0.3">
      <c r="A3526" s="2" t="s">
        <v>3557</v>
      </c>
      <c r="B3526" s="2" t="str">
        <f>RIGHT(DmartSalesData[[#This Row],[order_id]],6)</f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 t="shared" si="110"/>
        <v>32.6325</v>
      </c>
      <c r="H3526" s="2">
        <f t="shared" si="111"/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</row>
    <row r="3527" spans="1:15" ht="14.25" customHeight="1" x14ac:dyDescent="0.3">
      <c r="A3527" s="2" t="s">
        <v>3558</v>
      </c>
      <c r="B3527" s="2" t="str">
        <f>RIGHT(DmartSalesData[[#This Row],[order_id]],6)</f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 t="shared" si="110"/>
        <v>482.76919999999996</v>
      </c>
      <c r="H3527" s="2">
        <f t="shared" si="111"/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</row>
    <row r="3528" spans="1:15" ht="14.25" customHeight="1" x14ac:dyDescent="0.3">
      <c r="A3528" s="2" t="s">
        <v>3559</v>
      </c>
      <c r="B3528" s="2" t="str">
        <f>RIGHT(DmartSalesData[[#This Row],[order_id]],6)</f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 t="shared" si="110"/>
        <v>185.42599999999999</v>
      </c>
      <c r="H3528" s="2">
        <f t="shared" si="111"/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</row>
    <row r="3529" spans="1:15" ht="14.25" customHeight="1" x14ac:dyDescent="0.3">
      <c r="A3529" s="2" t="s">
        <v>3560</v>
      </c>
      <c r="B3529" s="2" t="str">
        <f>RIGHT(DmartSalesData[[#This Row],[order_id]],6)</f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 t="shared" si="110"/>
        <v>191.47000000000003</v>
      </c>
      <c r="H3529" s="2">
        <f t="shared" si="111"/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</row>
    <row r="3530" spans="1:15" ht="14.25" customHeight="1" x14ac:dyDescent="0.3">
      <c r="A3530" s="2" t="s">
        <v>3561</v>
      </c>
      <c r="B3530" s="2" t="str">
        <f>RIGHT(DmartSalesData[[#This Row],[order_id]],6)</f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 t="shared" si="110"/>
        <v>915.71999999999991</v>
      </c>
      <c r="H3530" s="2">
        <f t="shared" si="111"/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</row>
    <row r="3531" spans="1:15" ht="14.25" customHeight="1" x14ac:dyDescent="0.3">
      <c r="A3531" s="2" t="s">
        <v>3562</v>
      </c>
      <c r="B3531" s="2" t="str">
        <f>RIGHT(DmartSalesData[[#This Row],[order_id]],6)</f>
        <v>103529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 t="shared" si="110"/>
        <v>1865.5806000000002</v>
      </c>
      <c r="H3531" s="2">
        <f t="shared" si="111"/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</row>
    <row r="3532" spans="1:15" ht="14.25" customHeight="1" x14ac:dyDescent="0.3">
      <c r="A3532" s="2" t="s">
        <v>3563</v>
      </c>
      <c r="B3532" s="2" t="str">
        <f>RIGHT(DmartSalesData[[#This Row],[order_id]],6)</f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 t="shared" si="110"/>
        <v>563.45800000000008</v>
      </c>
      <c r="H3532" s="2">
        <f t="shared" si="111"/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</row>
    <row r="3533" spans="1:15" ht="14.25" customHeight="1" x14ac:dyDescent="0.3">
      <c r="A3533" s="2" t="s">
        <v>3564</v>
      </c>
      <c r="B3533" s="2" t="str">
        <f>RIGHT(DmartSalesData[[#This Row],[order_id]],6)</f>
        <v>103531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 t="shared" si="110"/>
        <v>1321.3002000000001</v>
      </c>
      <c r="H3533" s="2">
        <f t="shared" si="111"/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</row>
    <row r="3534" spans="1:15" ht="14.25" customHeight="1" x14ac:dyDescent="0.3">
      <c r="A3534" s="2" t="s">
        <v>3565</v>
      </c>
      <c r="B3534" s="2" t="str">
        <f>RIGHT(DmartSalesData[[#This Row],[order_id]],6)</f>
        <v>103532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 t="shared" si="110"/>
        <v>1237.7464</v>
      </c>
      <c r="H3534" s="2">
        <f t="shared" si="111"/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</row>
    <row r="3535" spans="1:15" ht="14.25" customHeight="1" x14ac:dyDescent="0.3">
      <c r="A3535" s="2" t="s">
        <v>3566</v>
      </c>
      <c r="B3535" s="2" t="str">
        <f>RIGHT(DmartSalesData[[#This Row],[order_id]],6)</f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 t="shared" si="110"/>
        <v>305.42759999999998</v>
      </c>
      <c r="H3535" s="2">
        <f t="shared" si="111"/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</row>
    <row r="3536" spans="1:15" ht="14.25" customHeight="1" x14ac:dyDescent="0.3">
      <c r="A3536" s="2" t="s">
        <v>3567</v>
      </c>
      <c r="B3536" s="2" t="str">
        <f>RIGHT(DmartSalesData[[#This Row],[order_id]],6)</f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 t="shared" si="110"/>
        <v>274.78489999999999</v>
      </c>
      <c r="H3536" s="2">
        <f t="shared" si="111"/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</row>
    <row r="3537" spans="1:15" ht="14.25" customHeight="1" x14ac:dyDescent="0.3">
      <c r="A3537" s="2" t="s">
        <v>3568</v>
      </c>
      <c r="B3537" s="2" t="str">
        <f>RIGHT(DmartSalesData[[#This Row],[order_id]],6)</f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 t="shared" si="110"/>
        <v>215.40220000000002</v>
      </c>
      <c r="H3537" s="2">
        <f t="shared" si="111"/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</row>
    <row r="3538" spans="1:15" ht="14.25" customHeight="1" x14ac:dyDescent="0.3">
      <c r="A3538" s="2" t="s">
        <v>3569</v>
      </c>
      <c r="B3538" s="2" t="str">
        <f>RIGHT(DmartSalesData[[#This Row],[order_id]],6)</f>
        <v>103536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 t="shared" si="110"/>
        <v>1210.0944999999999</v>
      </c>
      <c r="H3538" s="2">
        <f t="shared" si="111"/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</row>
    <row r="3539" spans="1:15" ht="14.25" customHeight="1" x14ac:dyDescent="0.3">
      <c r="A3539" s="2" t="s">
        <v>3570</v>
      </c>
      <c r="B3539" s="2" t="str">
        <f>RIGHT(DmartSalesData[[#This Row],[order_id]],6)</f>
        <v>103537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 t="shared" si="110"/>
        <v>1080.1030000000001</v>
      </c>
      <c r="H3539" s="2">
        <f t="shared" si="111"/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</row>
    <row r="3540" spans="1:15" ht="14.25" customHeight="1" x14ac:dyDescent="0.3">
      <c r="A3540" s="2" t="s">
        <v>3571</v>
      </c>
      <c r="B3540" s="2" t="str">
        <f>RIGHT(DmartSalesData[[#This Row],[order_id]],6)</f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 t="shared" si="110"/>
        <v>537.85079999999994</v>
      </c>
      <c r="H3540" s="2">
        <f t="shared" si="111"/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</row>
    <row r="3541" spans="1:15" ht="14.25" customHeight="1" x14ac:dyDescent="0.3">
      <c r="A3541" s="2" t="s">
        <v>3572</v>
      </c>
      <c r="B3541" s="2" t="str">
        <f>RIGHT(DmartSalesData[[#This Row],[order_id]],6)</f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 t="shared" si="110"/>
        <v>774.96209999999996</v>
      </c>
      <c r="H3541" s="2">
        <f t="shared" si="111"/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</row>
    <row r="3542" spans="1:15" ht="14.25" customHeight="1" x14ac:dyDescent="0.3">
      <c r="A3542" s="2" t="s">
        <v>3573</v>
      </c>
      <c r="B3542" s="2" t="str">
        <f>RIGHT(DmartSalesData[[#This Row],[order_id]],6)</f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 t="shared" si="110"/>
        <v>496.51049999999998</v>
      </c>
      <c r="H3542" s="2">
        <f t="shared" si="111"/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</row>
    <row r="3543" spans="1:15" ht="14.25" customHeight="1" x14ac:dyDescent="0.3">
      <c r="A3543" s="2" t="s">
        <v>3574</v>
      </c>
      <c r="B3543" s="2" t="str">
        <f>RIGHT(DmartSalesData[[#This Row],[order_id]],6)</f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 t="shared" si="110"/>
        <v>423.90100000000007</v>
      </c>
      <c r="H3543" s="2">
        <f t="shared" si="111"/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</row>
    <row r="3544" spans="1:15" ht="14.25" customHeight="1" x14ac:dyDescent="0.3">
      <c r="A3544" s="2" t="s">
        <v>3575</v>
      </c>
      <c r="B3544" s="2" t="str">
        <f>RIGHT(DmartSalesData[[#This Row],[order_id]],6)</f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 t="shared" si="110"/>
        <v>80.480399999999989</v>
      </c>
      <c r="H3544" s="2">
        <f t="shared" si="111"/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</row>
    <row r="3545" spans="1:15" ht="14.25" customHeight="1" x14ac:dyDescent="0.3">
      <c r="A3545" s="2" t="s">
        <v>3576</v>
      </c>
      <c r="B3545" s="2" t="str">
        <f>RIGHT(DmartSalesData[[#This Row],[order_id]],6)</f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 t="shared" si="110"/>
        <v>14.734200000000001</v>
      </c>
      <c r="H3545" s="2">
        <f t="shared" si="111"/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</row>
    <row r="3546" spans="1:15" ht="14.25" customHeight="1" x14ac:dyDescent="0.3">
      <c r="A3546" s="2" t="s">
        <v>3577</v>
      </c>
      <c r="B3546" s="2" t="str">
        <f>RIGHT(DmartSalesData[[#This Row],[order_id]],6)</f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 t="shared" si="110"/>
        <v>177.49240000000003</v>
      </c>
      <c r="H3546" s="2">
        <f t="shared" si="111"/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</row>
    <row r="3547" spans="1:15" ht="14.25" customHeight="1" x14ac:dyDescent="0.3">
      <c r="A3547" s="2" t="s">
        <v>3578</v>
      </c>
      <c r="B3547" s="2" t="str">
        <f>RIGHT(DmartSalesData[[#This Row],[order_id]],6)</f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 t="shared" si="110"/>
        <v>64.123800000000003</v>
      </c>
      <c r="H3547" s="2">
        <f t="shared" si="111"/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</row>
    <row r="3548" spans="1:15" ht="14.25" customHeight="1" x14ac:dyDescent="0.3">
      <c r="A3548" s="2" t="s">
        <v>3579</v>
      </c>
      <c r="B3548" s="2" t="str">
        <f>RIGHT(DmartSalesData[[#This Row],[order_id]],6)</f>
        <v>103546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 t="shared" si="110"/>
        <v>1104.0083999999999</v>
      </c>
      <c r="H3548" s="2">
        <f t="shared" si="111"/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</row>
    <row r="3549" spans="1:15" ht="14.25" customHeight="1" x14ac:dyDescent="0.3">
      <c r="A3549" s="2" t="s">
        <v>3580</v>
      </c>
      <c r="B3549" s="2" t="str">
        <f>RIGHT(DmartSalesData[[#This Row],[order_id]],6)</f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 t="shared" si="110"/>
        <v>345.29839999999996</v>
      </c>
      <c r="H3549" s="2">
        <f t="shared" si="111"/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</row>
    <row r="3550" spans="1:15" ht="14.25" customHeight="1" x14ac:dyDescent="0.3">
      <c r="A3550" s="2" t="s">
        <v>3581</v>
      </c>
      <c r="B3550" s="2" t="str">
        <f>RIGHT(DmartSalesData[[#This Row],[order_id]],6)</f>
        <v>103548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 t="shared" si="110"/>
        <v>1200.3004000000001</v>
      </c>
      <c r="H3550" s="2">
        <f t="shared" si="111"/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</row>
    <row r="3551" spans="1:15" ht="14.25" customHeight="1" x14ac:dyDescent="0.3">
      <c r="A3551" s="2" t="s">
        <v>3582</v>
      </c>
      <c r="B3551" s="2" t="str">
        <f>RIGHT(DmartSalesData[[#This Row],[order_id]],6)</f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 t="shared" si="110"/>
        <v>19.460399999999996</v>
      </c>
      <c r="H3551" s="2">
        <f t="shared" si="111"/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</row>
    <row r="3552" spans="1:15" ht="14.25" customHeight="1" x14ac:dyDescent="0.3">
      <c r="A3552" s="2" t="s">
        <v>3583</v>
      </c>
      <c r="B3552" s="2" t="str">
        <f>RIGHT(DmartSalesData[[#This Row],[order_id]],6)</f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 t="shared" si="110"/>
        <v>496.95359999999999</v>
      </c>
      <c r="H3552" s="2">
        <f t="shared" si="111"/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</row>
    <row r="3553" spans="1:15" ht="14.25" customHeight="1" x14ac:dyDescent="0.3">
      <c r="A3553" s="2" t="s">
        <v>3584</v>
      </c>
      <c r="B3553" s="2" t="str">
        <f>RIGHT(DmartSalesData[[#This Row],[order_id]],6)</f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 t="shared" si="110"/>
        <v>517.02800000000002</v>
      </c>
      <c r="H3553" s="2">
        <f t="shared" si="111"/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</row>
    <row r="3554" spans="1:15" ht="14.25" customHeight="1" x14ac:dyDescent="0.3">
      <c r="A3554" s="2" t="s">
        <v>3585</v>
      </c>
      <c r="B3554" s="2" t="str">
        <f>RIGHT(DmartSalesData[[#This Row],[order_id]],6)</f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 t="shared" si="110"/>
        <v>374.83680000000004</v>
      </c>
      <c r="H3554" s="2">
        <f t="shared" si="111"/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</row>
    <row r="3555" spans="1:15" ht="14.25" customHeight="1" x14ac:dyDescent="0.3">
      <c r="A3555" s="2" t="s">
        <v>3586</v>
      </c>
      <c r="B3555" s="2" t="str">
        <f>RIGHT(DmartSalesData[[#This Row],[order_id]],6)</f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 t="shared" si="110"/>
        <v>544.17510000000004</v>
      </c>
      <c r="H3555" s="2">
        <f t="shared" si="111"/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</row>
    <row r="3556" spans="1:15" ht="14.25" customHeight="1" x14ac:dyDescent="0.3">
      <c r="A3556" s="2" t="s">
        <v>3587</v>
      </c>
      <c r="B3556" s="2" t="str">
        <f>RIGHT(DmartSalesData[[#This Row],[order_id]],6)</f>
        <v>103554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 t="shared" si="110"/>
        <v>1799.6004</v>
      </c>
      <c r="H3556" s="2">
        <f t="shared" si="111"/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</row>
    <row r="3557" spans="1:15" ht="14.25" customHeight="1" x14ac:dyDescent="0.3">
      <c r="A3557" s="2" t="s">
        <v>3588</v>
      </c>
      <c r="B3557" s="2" t="str">
        <f>RIGHT(DmartSalesData[[#This Row],[order_id]],6)</f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 t="shared" si="110"/>
        <v>705.38580000000002</v>
      </c>
      <c r="H3557" s="2">
        <f t="shared" si="111"/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</row>
    <row r="3558" spans="1:15" ht="14.25" customHeight="1" x14ac:dyDescent="0.3">
      <c r="A3558" s="2" t="s">
        <v>3589</v>
      </c>
      <c r="B3558" s="2" t="str">
        <f>RIGHT(DmartSalesData[[#This Row],[order_id]],6)</f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 t="shared" si="110"/>
        <v>140.1095</v>
      </c>
      <c r="H3558" s="2">
        <f t="shared" si="111"/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</row>
    <row r="3559" spans="1:15" ht="14.25" customHeight="1" x14ac:dyDescent="0.3">
      <c r="A3559" s="2" t="s">
        <v>3590</v>
      </c>
      <c r="B3559" s="2" t="str">
        <f>RIGHT(DmartSalesData[[#This Row],[order_id]],6)</f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 t="shared" si="110"/>
        <v>809.45319999999992</v>
      </c>
      <c r="H3559" s="2">
        <f t="shared" si="111"/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</row>
    <row r="3560" spans="1:15" ht="14.25" customHeight="1" x14ac:dyDescent="0.3">
      <c r="A3560" s="2" t="s">
        <v>3591</v>
      </c>
      <c r="B3560" s="2" t="str">
        <f>RIGHT(DmartSalesData[[#This Row],[order_id]],6)</f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 t="shared" si="110"/>
        <v>115.30680000000001</v>
      </c>
      <c r="H3560" s="2">
        <f t="shared" si="111"/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</row>
    <row r="3561" spans="1:15" ht="14.25" customHeight="1" x14ac:dyDescent="0.3">
      <c r="A3561" s="2" t="s">
        <v>3592</v>
      </c>
      <c r="B3561" s="2" t="str">
        <f>RIGHT(DmartSalesData[[#This Row],[order_id]],6)</f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 t="shared" si="110"/>
        <v>301.39510000000001</v>
      </c>
      <c r="H3561" s="2">
        <f t="shared" si="111"/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</row>
    <row r="3562" spans="1:15" ht="14.25" customHeight="1" x14ac:dyDescent="0.3">
      <c r="A3562" s="2" t="s">
        <v>3593</v>
      </c>
      <c r="B3562" s="2" t="str">
        <f>RIGHT(DmartSalesData[[#This Row],[order_id]],6)</f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 t="shared" si="110"/>
        <v>157.2276</v>
      </c>
      <c r="H3562" s="2">
        <f t="shared" si="111"/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</row>
    <row r="3563" spans="1:15" ht="14.25" customHeight="1" x14ac:dyDescent="0.3">
      <c r="A3563" s="2" t="s">
        <v>3594</v>
      </c>
      <c r="B3563" s="2" t="str">
        <f>RIGHT(DmartSalesData[[#This Row],[order_id]],6)</f>
        <v>103561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 t="shared" si="110"/>
        <v>1087.0146</v>
      </c>
      <c r="H3563" s="2">
        <f t="shared" si="111"/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</row>
    <row r="3564" spans="1:15" ht="14.25" customHeight="1" x14ac:dyDescent="0.3">
      <c r="A3564" s="2" t="s">
        <v>3595</v>
      </c>
      <c r="B3564" s="2" t="str">
        <f>RIGHT(DmartSalesData[[#This Row],[order_id]],6)</f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 t="shared" si="110"/>
        <v>971.07499999999993</v>
      </c>
      <c r="H3564" s="2">
        <f t="shared" si="111"/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</row>
    <row r="3565" spans="1:15" ht="14.25" customHeight="1" x14ac:dyDescent="0.3">
      <c r="A3565" s="2" t="s">
        <v>3596</v>
      </c>
      <c r="B3565" s="2" t="str">
        <f>RIGHT(DmartSalesData[[#This Row],[order_id]],6)</f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 t="shared" si="110"/>
        <v>620.54</v>
      </c>
      <c r="H3565" s="2">
        <f t="shared" si="111"/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</row>
    <row r="3566" spans="1:15" ht="14.25" customHeight="1" x14ac:dyDescent="0.3">
      <c r="A3566" s="2" t="s">
        <v>3597</v>
      </c>
      <c r="B3566" s="2" t="str">
        <f>RIGHT(DmartSalesData[[#This Row],[order_id]],6)</f>
        <v>103564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 t="shared" si="110"/>
        <v>1148.4176</v>
      </c>
      <c r="H3566" s="2">
        <f t="shared" si="111"/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</row>
    <row r="3567" spans="1:15" ht="14.25" customHeight="1" x14ac:dyDescent="0.3">
      <c r="A3567" s="2" t="s">
        <v>3598</v>
      </c>
      <c r="B3567" s="2" t="str">
        <f>RIGHT(DmartSalesData[[#This Row],[order_id]],6)</f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 t="shared" si="110"/>
        <v>211.03919999999999</v>
      </c>
      <c r="H3567" s="2">
        <f t="shared" si="111"/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</row>
    <row r="3568" spans="1:15" ht="14.25" customHeight="1" x14ac:dyDescent="0.3">
      <c r="A3568" s="2" t="s">
        <v>3599</v>
      </c>
      <c r="B3568" s="2" t="str">
        <f>RIGHT(DmartSalesData[[#This Row],[order_id]],6)</f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 t="shared" si="110"/>
        <v>473.34639999999996</v>
      </c>
      <c r="H3568" s="2">
        <f t="shared" si="111"/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</row>
    <row r="3569" spans="1:15" ht="14.25" customHeight="1" x14ac:dyDescent="0.3">
      <c r="A3569" s="2" t="s">
        <v>3600</v>
      </c>
      <c r="B3569" s="2" t="str">
        <f>RIGHT(DmartSalesData[[#This Row],[order_id]],6)</f>
        <v>103567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 t="shared" si="110"/>
        <v>1337.2532000000001</v>
      </c>
      <c r="H3569" s="2">
        <f t="shared" si="111"/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</row>
    <row r="3570" spans="1:15" ht="14.25" customHeight="1" x14ac:dyDescent="0.3">
      <c r="A3570" s="2" t="s">
        <v>3601</v>
      </c>
      <c r="B3570" s="2" t="str">
        <f>RIGHT(DmartSalesData[[#This Row],[order_id]],6)</f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 t="shared" si="110"/>
        <v>898.61829999999998</v>
      </c>
      <c r="H3570" s="2">
        <f t="shared" si="111"/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</row>
    <row r="3571" spans="1:15" ht="14.25" customHeight="1" x14ac:dyDescent="0.3">
      <c r="A3571" s="2" t="s">
        <v>3602</v>
      </c>
      <c r="B3571" s="2" t="str">
        <f>RIGHT(DmartSalesData[[#This Row],[order_id]],6)</f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 t="shared" si="110"/>
        <v>216.51079999999999</v>
      </c>
      <c r="H3571" s="2">
        <f t="shared" si="111"/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</row>
    <row r="3572" spans="1:15" ht="14.25" customHeight="1" x14ac:dyDescent="0.3">
      <c r="A3572" s="2" t="s">
        <v>3603</v>
      </c>
      <c r="B3572" s="2" t="str">
        <f>RIGHT(DmartSalesData[[#This Row],[order_id]],6)</f>
        <v>103570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 t="shared" si="110"/>
        <v>1115.8996999999999</v>
      </c>
      <c r="H3572" s="2">
        <f t="shared" si="111"/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</row>
    <row r="3573" spans="1:15" ht="14.25" customHeight="1" x14ac:dyDescent="0.3">
      <c r="A3573" s="2" t="s">
        <v>3604</v>
      </c>
      <c r="B3573" s="2" t="str">
        <f>RIGHT(DmartSalesData[[#This Row],[order_id]],6)</f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 t="shared" si="110"/>
        <v>533.88290000000006</v>
      </c>
      <c r="H3573" s="2">
        <f t="shared" si="111"/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</row>
    <row r="3574" spans="1:15" ht="14.25" customHeight="1" x14ac:dyDescent="0.3">
      <c r="A3574" s="2" t="s">
        <v>3605</v>
      </c>
      <c r="B3574" s="2" t="str">
        <f>RIGHT(DmartSalesData[[#This Row],[order_id]],6)</f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 t="shared" si="110"/>
        <v>20.0596</v>
      </c>
      <c r="H3574" s="2">
        <f t="shared" si="111"/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</row>
    <row r="3575" spans="1:15" ht="14.25" customHeight="1" x14ac:dyDescent="0.3">
      <c r="A3575" s="2" t="s">
        <v>3606</v>
      </c>
      <c r="B3575" s="2" t="str">
        <f>RIGHT(DmartSalesData[[#This Row],[order_id]],6)</f>
        <v>103573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 t="shared" si="110"/>
        <v>1252.1232</v>
      </c>
      <c r="H3575" s="2">
        <f t="shared" si="111"/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</row>
    <row r="3576" spans="1:15" ht="14.25" customHeight="1" x14ac:dyDescent="0.3">
      <c r="A3576" s="2" t="s">
        <v>3607</v>
      </c>
      <c r="B3576" s="2" t="str">
        <f>RIGHT(DmartSalesData[[#This Row],[order_id]],6)</f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 t="shared" si="110"/>
        <v>56.185600000000008</v>
      </c>
      <c r="H3576" s="2">
        <f t="shared" si="111"/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</row>
    <row r="3577" spans="1:15" ht="14.25" customHeight="1" x14ac:dyDescent="0.3">
      <c r="A3577" s="2" t="s">
        <v>3608</v>
      </c>
      <c r="B3577" s="2" t="str">
        <f>RIGHT(DmartSalesData[[#This Row],[order_id]],6)</f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 t="shared" si="110"/>
        <v>28.119000000000003</v>
      </c>
      <c r="H3577" s="2">
        <f t="shared" si="111"/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</row>
    <row r="3578" spans="1:15" ht="14.25" customHeight="1" x14ac:dyDescent="0.3">
      <c r="A3578" s="2" t="s">
        <v>3609</v>
      </c>
      <c r="B3578" s="2" t="str">
        <f>RIGHT(DmartSalesData[[#This Row],[order_id]],6)</f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 t="shared" si="110"/>
        <v>551.33279999999991</v>
      </c>
      <c r="H3578" s="2">
        <f t="shared" si="111"/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</row>
    <row r="3579" spans="1:15" ht="14.25" customHeight="1" x14ac:dyDescent="0.3">
      <c r="A3579" s="2" t="s">
        <v>3610</v>
      </c>
      <c r="B3579" s="2" t="str">
        <f>RIGHT(DmartSalesData[[#This Row],[order_id]],6)</f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 t="shared" si="110"/>
        <v>80.490400000000008</v>
      </c>
      <c r="H3579" s="2">
        <f t="shared" si="111"/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</row>
    <row r="3580" spans="1:15" ht="14.25" customHeight="1" x14ac:dyDescent="0.3">
      <c r="A3580" s="2" t="s">
        <v>3611</v>
      </c>
      <c r="B3580" s="2" t="str">
        <f>RIGHT(DmartSalesData[[#This Row],[order_id]],6)</f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 t="shared" si="110"/>
        <v>42.694399999999995</v>
      </c>
      <c r="H3580" s="2">
        <f t="shared" si="111"/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</row>
    <row r="3581" spans="1:15" ht="14.25" customHeight="1" x14ac:dyDescent="0.3">
      <c r="A3581" s="2" t="s">
        <v>3612</v>
      </c>
      <c r="B3581" s="2" t="str">
        <f>RIGHT(DmartSalesData[[#This Row],[order_id]],6)</f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 t="shared" si="110"/>
        <v>786.99149999999997</v>
      </c>
      <c r="H3581" s="2">
        <f t="shared" si="111"/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</row>
    <row r="3582" spans="1:15" ht="14.25" customHeight="1" x14ac:dyDescent="0.3">
      <c r="A3582" s="2" t="s">
        <v>3613</v>
      </c>
      <c r="B3582" s="2" t="str">
        <f>RIGHT(DmartSalesData[[#This Row],[order_id]],6)</f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 t="shared" si="110"/>
        <v>412.27379999999999</v>
      </c>
      <c r="H3582" s="2">
        <f t="shared" si="111"/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</row>
    <row r="3583" spans="1:15" ht="14.25" customHeight="1" x14ac:dyDescent="0.3">
      <c r="A3583" s="2" t="s">
        <v>3614</v>
      </c>
      <c r="B3583" s="2" t="str">
        <f>RIGHT(DmartSalesData[[#This Row],[order_id]],6)</f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 t="shared" si="110"/>
        <v>592.88959999999997</v>
      </c>
      <c r="H3583" s="2">
        <f t="shared" si="111"/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</row>
    <row r="3584" spans="1:15" ht="14.25" customHeight="1" x14ac:dyDescent="0.3">
      <c r="A3584" s="2" t="s">
        <v>3615</v>
      </c>
      <c r="B3584" s="2" t="str">
        <f>RIGHT(DmartSalesData[[#This Row],[order_id]],6)</f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 t="shared" si="110"/>
        <v>542.63679999999999</v>
      </c>
      <c r="H3584" s="2">
        <f t="shared" si="111"/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</row>
    <row r="3585" spans="1:15" ht="14.25" customHeight="1" x14ac:dyDescent="0.3">
      <c r="A3585" s="2" t="s">
        <v>3616</v>
      </c>
      <c r="B3585" s="2" t="str">
        <f>RIGHT(DmartSalesData[[#This Row],[order_id]],6)</f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 t="shared" si="110"/>
        <v>73.727500000000006</v>
      </c>
      <c r="H3585" s="2">
        <f t="shared" si="111"/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</row>
    <row r="3586" spans="1:15" ht="14.25" customHeight="1" x14ac:dyDescent="0.3">
      <c r="A3586" s="2" t="s">
        <v>3617</v>
      </c>
      <c r="B3586" s="2" t="str">
        <f>RIGHT(DmartSalesData[[#This Row],[order_id]],6)</f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 t="shared" si="110"/>
        <v>602.71960000000001</v>
      </c>
      <c r="H3586" s="2">
        <f t="shared" si="111"/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</row>
    <row r="3587" spans="1:15" ht="14.25" customHeight="1" x14ac:dyDescent="0.3">
      <c r="A3587" s="2" t="s">
        <v>3618</v>
      </c>
      <c r="B3587" s="2" t="str">
        <f>RIGHT(DmartSalesData[[#This Row],[order_id]],6)</f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 t="shared" ref="G3587:G3650" si="112">E3587*F3587</f>
        <v>625.34780000000012</v>
      </c>
      <c r="H3587" s="2">
        <f t="shared" ref="H3587:H3650" si="113">E3587-G3587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</row>
    <row r="3588" spans="1:15" ht="14.25" customHeight="1" x14ac:dyDescent="0.3">
      <c r="A3588" s="2" t="s">
        <v>3619</v>
      </c>
      <c r="B3588" s="2" t="str">
        <f>RIGHT(DmartSalesData[[#This Row],[order_id]],6)</f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 t="shared" si="112"/>
        <v>430.22070000000008</v>
      </c>
      <c r="H3588" s="2">
        <f t="shared" si="113"/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</row>
    <row r="3589" spans="1:15" ht="14.25" customHeight="1" x14ac:dyDescent="0.3">
      <c r="A3589" s="2" t="s">
        <v>3620</v>
      </c>
      <c r="B3589" s="2" t="str">
        <f>RIGHT(DmartSalesData[[#This Row],[order_id]],6)</f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 t="shared" si="112"/>
        <v>617.15920000000006</v>
      </c>
      <c r="H3589" s="2">
        <f t="shared" si="113"/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</row>
    <row r="3590" spans="1:15" ht="14.25" customHeight="1" x14ac:dyDescent="0.3">
      <c r="A3590" s="2" t="s">
        <v>3621</v>
      </c>
      <c r="B3590" s="2" t="str">
        <f>RIGHT(DmartSalesData[[#This Row],[order_id]],6)</f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 t="shared" si="112"/>
        <v>320.7106</v>
      </c>
      <c r="H3590" s="2">
        <f t="shared" si="113"/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</row>
    <row r="3591" spans="1:15" ht="14.25" customHeight="1" x14ac:dyDescent="0.3">
      <c r="A3591" s="2" t="s">
        <v>3622</v>
      </c>
      <c r="B3591" s="2" t="str">
        <f>RIGHT(DmartSalesData[[#This Row],[order_id]],6)</f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 t="shared" si="112"/>
        <v>140.35679999999999</v>
      </c>
      <c r="H3591" s="2">
        <f t="shared" si="113"/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</row>
    <row r="3592" spans="1:15" ht="14.25" customHeight="1" x14ac:dyDescent="0.3">
      <c r="A3592" s="2" t="s">
        <v>3623</v>
      </c>
      <c r="B3592" s="2" t="str">
        <f>RIGHT(DmartSalesData[[#This Row],[order_id]],6)</f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 t="shared" si="112"/>
        <v>125.979</v>
      </c>
      <c r="H3592" s="2">
        <f t="shared" si="113"/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</row>
    <row r="3593" spans="1:15" ht="14.25" customHeight="1" x14ac:dyDescent="0.3">
      <c r="A3593" s="2" t="s">
        <v>3624</v>
      </c>
      <c r="B3593" s="2" t="str">
        <f>RIGHT(DmartSalesData[[#This Row],[order_id]],6)</f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 t="shared" si="112"/>
        <v>252.369</v>
      </c>
      <c r="H3593" s="2">
        <f t="shared" si="113"/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</row>
    <row r="3594" spans="1:15" ht="14.25" customHeight="1" x14ac:dyDescent="0.3">
      <c r="A3594" s="2" t="s">
        <v>3625</v>
      </c>
      <c r="B3594" s="2" t="str">
        <f>RIGHT(DmartSalesData[[#This Row],[order_id]],6)</f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 t="shared" si="112"/>
        <v>809.1724999999999</v>
      </c>
      <c r="H3594" s="2">
        <f t="shared" si="113"/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</row>
    <row r="3595" spans="1:15" ht="14.25" customHeight="1" x14ac:dyDescent="0.3">
      <c r="A3595" s="2" t="s">
        <v>3626</v>
      </c>
      <c r="B3595" s="2" t="str">
        <f>RIGHT(DmartSalesData[[#This Row],[order_id]],6)</f>
        <v>103593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 t="shared" si="112"/>
        <v>1221.7016000000001</v>
      </c>
      <c r="H3595" s="2">
        <f t="shared" si="113"/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</row>
    <row r="3596" spans="1:15" ht="14.25" customHeight="1" x14ac:dyDescent="0.3">
      <c r="A3596" s="2" t="s">
        <v>3627</v>
      </c>
      <c r="B3596" s="2" t="str">
        <f>RIGHT(DmartSalesData[[#This Row],[order_id]],6)</f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 t="shared" si="112"/>
        <v>96.417000000000002</v>
      </c>
      <c r="H3596" s="2">
        <f t="shared" si="113"/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</row>
    <row r="3597" spans="1:15" ht="14.25" customHeight="1" x14ac:dyDescent="0.3">
      <c r="A3597" s="2" t="s">
        <v>3628</v>
      </c>
      <c r="B3597" s="2" t="str">
        <f>RIGHT(DmartSalesData[[#This Row],[order_id]],6)</f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 t="shared" si="112"/>
        <v>380.93939999999998</v>
      </c>
      <c r="H3597" s="2">
        <f t="shared" si="113"/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</row>
    <row r="3598" spans="1:15" ht="14.25" customHeight="1" x14ac:dyDescent="0.3">
      <c r="A3598" s="2" t="s">
        <v>3629</v>
      </c>
      <c r="B3598" s="2" t="str">
        <f>RIGHT(DmartSalesData[[#This Row],[order_id]],6)</f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 t="shared" si="112"/>
        <v>33.814999999999998</v>
      </c>
      <c r="H3598" s="2">
        <f t="shared" si="113"/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</row>
    <row r="3599" spans="1:15" ht="14.25" customHeight="1" x14ac:dyDescent="0.3">
      <c r="A3599" s="2" t="s">
        <v>3630</v>
      </c>
      <c r="B3599" s="2" t="str">
        <f>RIGHT(DmartSalesData[[#This Row],[order_id]],6)</f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 t="shared" si="112"/>
        <v>570.76739999999995</v>
      </c>
      <c r="H3599" s="2">
        <f t="shared" si="113"/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</row>
    <row r="3600" spans="1:15" ht="14.25" customHeight="1" x14ac:dyDescent="0.3">
      <c r="A3600" s="2" t="s">
        <v>3631</v>
      </c>
      <c r="B3600" s="2" t="str">
        <f>RIGHT(DmartSalesData[[#This Row],[order_id]],6)</f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 t="shared" si="112"/>
        <v>840.93299999999999</v>
      </c>
      <c r="H3600" s="2">
        <f t="shared" si="113"/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</row>
    <row r="3601" spans="1:15" ht="14.25" customHeight="1" x14ac:dyDescent="0.3">
      <c r="A3601" s="2" t="s">
        <v>3632</v>
      </c>
      <c r="B3601" s="2" t="str">
        <f>RIGHT(DmartSalesData[[#This Row],[order_id]],6)</f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 t="shared" si="112"/>
        <v>862.56719999999996</v>
      </c>
      <c r="H3601" s="2">
        <f t="shared" si="113"/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</row>
    <row r="3602" spans="1:15" ht="14.25" customHeight="1" x14ac:dyDescent="0.3">
      <c r="A3602" s="2" t="s">
        <v>3633</v>
      </c>
      <c r="B3602" s="2" t="str">
        <f>RIGHT(DmartSalesData[[#This Row],[order_id]],6)</f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 t="shared" si="112"/>
        <v>453.71099999999996</v>
      </c>
      <c r="H3602" s="2">
        <f t="shared" si="113"/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</row>
    <row r="3603" spans="1:15" ht="14.25" customHeight="1" x14ac:dyDescent="0.3">
      <c r="A3603" s="2" t="s">
        <v>3634</v>
      </c>
      <c r="B3603" s="2" t="str">
        <f>RIGHT(DmartSalesData[[#This Row],[order_id]],6)</f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 t="shared" si="112"/>
        <v>75.030999999999992</v>
      </c>
      <c r="H3603" s="2">
        <f t="shared" si="113"/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</row>
    <row r="3604" spans="1:15" ht="14.25" customHeight="1" x14ac:dyDescent="0.3">
      <c r="A3604" s="2" t="s">
        <v>3635</v>
      </c>
      <c r="B3604" s="2" t="str">
        <f>RIGHT(DmartSalesData[[#This Row],[order_id]],6)</f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 t="shared" si="112"/>
        <v>210.66060000000002</v>
      </c>
      <c r="H3604" s="2">
        <f t="shared" si="113"/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</row>
    <row r="3605" spans="1:15" ht="14.25" customHeight="1" x14ac:dyDescent="0.3">
      <c r="A3605" s="2" t="s">
        <v>3636</v>
      </c>
      <c r="B3605" s="2" t="str">
        <f>RIGHT(DmartSalesData[[#This Row],[order_id]],6)</f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 t="shared" si="112"/>
        <v>711.71350000000007</v>
      </c>
      <c r="H3605" s="2">
        <f t="shared" si="113"/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</row>
    <row r="3606" spans="1:15" ht="14.25" customHeight="1" x14ac:dyDescent="0.3">
      <c r="A3606" s="2" t="s">
        <v>3637</v>
      </c>
      <c r="B3606" s="2" t="str">
        <f>RIGHT(DmartSalesData[[#This Row],[order_id]],6)</f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 t="shared" si="112"/>
        <v>291.60250000000002</v>
      </c>
      <c r="H3606" s="2">
        <f t="shared" si="113"/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</row>
    <row r="3607" spans="1:15" ht="14.25" customHeight="1" x14ac:dyDescent="0.3">
      <c r="A3607" s="2" t="s">
        <v>3638</v>
      </c>
      <c r="B3607" s="2" t="str">
        <f>RIGHT(DmartSalesData[[#This Row],[order_id]],6)</f>
        <v>103605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 t="shared" si="112"/>
        <v>1231.2248</v>
      </c>
      <c r="H3607" s="2">
        <f t="shared" si="113"/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</row>
    <row r="3608" spans="1:15" ht="14.25" customHeight="1" x14ac:dyDescent="0.3">
      <c r="A3608" s="2" t="s">
        <v>3639</v>
      </c>
      <c r="B3608" s="2" t="str">
        <f>RIGHT(DmartSalesData[[#This Row],[order_id]],6)</f>
        <v>103606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 t="shared" si="112"/>
        <v>1316.7454</v>
      </c>
      <c r="H3608" s="2">
        <f t="shared" si="113"/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</row>
    <row r="3609" spans="1:15" ht="14.25" customHeight="1" x14ac:dyDescent="0.3">
      <c r="A3609" s="2" t="s">
        <v>3640</v>
      </c>
      <c r="B3609" s="2" t="str">
        <f>RIGHT(DmartSalesData[[#This Row],[order_id]],6)</f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 t="shared" si="112"/>
        <v>259.96199999999999</v>
      </c>
      <c r="H3609" s="2">
        <f t="shared" si="113"/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</row>
    <row r="3610" spans="1:15" ht="14.25" customHeight="1" x14ac:dyDescent="0.3">
      <c r="A3610" s="2" t="s">
        <v>3641</v>
      </c>
      <c r="B3610" s="2" t="str">
        <f>RIGHT(DmartSalesData[[#This Row],[order_id]],6)</f>
        <v>103608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 t="shared" si="112"/>
        <v>1573.941</v>
      </c>
      <c r="H3610" s="2">
        <f t="shared" si="113"/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</row>
    <row r="3611" spans="1:15" ht="14.25" customHeight="1" x14ac:dyDescent="0.3">
      <c r="A3611" s="2" t="s">
        <v>3642</v>
      </c>
      <c r="B3611" s="2" t="str">
        <f>RIGHT(DmartSalesData[[#This Row],[order_id]],6)</f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 t="shared" si="112"/>
        <v>896.44799999999998</v>
      </c>
      <c r="H3611" s="2">
        <f t="shared" si="113"/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</row>
    <row r="3612" spans="1:15" ht="14.25" customHeight="1" x14ac:dyDescent="0.3">
      <c r="A3612" s="2" t="s">
        <v>3643</v>
      </c>
      <c r="B3612" s="2" t="str">
        <f>RIGHT(DmartSalesData[[#This Row],[order_id]],6)</f>
        <v>103610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 t="shared" si="112"/>
        <v>1142.5478000000001</v>
      </c>
      <c r="H3612" s="2">
        <f t="shared" si="113"/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</row>
    <row r="3613" spans="1:15" ht="14.25" customHeight="1" x14ac:dyDescent="0.3">
      <c r="A3613" s="2" t="s">
        <v>3644</v>
      </c>
      <c r="B3613" s="2" t="str">
        <f>RIGHT(DmartSalesData[[#This Row],[order_id]],6)</f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 t="shared" si="112"/>
        <v>336.51060000000001</v>
      </c>
      <c r="H3613" s="2">
        <f t="shared" si="113"/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</row>
    <row r="3614" spans="1:15" ht="14.25" customHeight="1" x14ac:dyDescent="0.3">
      <c r="A3614" s="2" t="s">
        <v>3645</v>
      </c>
      <c r="B3614" s="2" t="str">
        <f>RIGHT(DmartSalesData[[#This Row],[order_id]],6)</f>
        <v>103612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 t="shared" si="112"/>
        <v>1551.4032</v>
      </c>
      <c r="H3614" s="2">
        <f t="shared" si="113"/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</row>
    <row r="3615" spans="1:15" ht="14.25" customHeight="1" x14ac:dyDescent="0.3">
      <c r="A3615" s="2" t="s">
        <v>3646</v>
      </c>
      <c r="B3615" s="2" t="str">
        <f>RIGHT(DmartSalesData[[#This Row],[order_id]],6)</f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 t="shared" si="112"/>
        <v>572.62919999999997</v>
      </c>
      <c r="H3615" s="2">
        <f t="shared" si="113"/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</row>
    <row r="3616" spans="1:15" ht="14.25" customHeight="1" x14ac:dyDescent="0.3">
      <c r="A3616" s="2" t="s">
        <v>3647</v>
      </c>
      <c r="B3616" s="2" t="str">
        <f>RIGHT(DmartSalesData[[#This Row],[order_id]],6)</f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 t="shared" si="112"/>
        <v>357.43600000000004</v>
      </c>
      <c r="H3616" s="2">
        <f t="shared" si="113"/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</row>
    <row r="3617" spans="1:15" ht="14.25" customHeight="1" x14ac:dyDescent="0.3">
      <c r="A3617" s="2" t="s">
        <v>3648</v>
      </c>
      <c r="B3617" s="2" t="str">
        <f>RIGHT(DmartSalesData[[#This Row],[order_id]],6)</f>
        <v>103615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 t="shared" si="112"/>
        <v>1161.2011</v>
      </c>
      <c r="H3617" s="2">
        <f t="shared" si="113"/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</row>
    <row r="3618" spans="1:15" ht="14.25" customHeight="1" x14ac:dyDescent="0.3">
      <c r="A3618" s="2" t="s">
        <v>3649</v>
      </c>
      <c r="B3618" s="2" t="str">
        <f>RIGHT(DmartSalesData[[#This Row],[order_id]],6)</f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 t="shared" si="112"/>
        <v>334.37</v>
      </c>
      <c r="H3618" s="2">
        <f t="shared" si="113"/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</row>
    <row r="3619" spans="1:15" ht="14.25" customHeight="1" x14ac:dyDescent="0.3">
      <c r="A3619" s="2" t="s">
        <v>3650</v>
      </c>
      <c r="B3619" s="2" t="str">
        <f>RIGHT(DmartSalesData[[#This Row],[order_id]],6)</f>
        <v>103617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 t="shared" si="112"/>
        <v>1354.2573000000002</v>
      </c>
      <c r="H3619" s="2">
        <f t="shared" si="113"/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</row>
    <row r="3620" spans="1:15" ht="14.25" customHeight="1" x14ac:dyDescent="0.3">
      <c r="A3620" s="2" t="s">
        <v>3651</v>
      </c>
      <c r="B3620" s="2" t="str">
        <f>RIGHT(DmartSalesData[[#This Row],[order_id]],6)</f>
        <v>103618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 t="shared" si="112"/>
        <v>1687.8383999999999</v>
      </c>
      <c r="H3620" s="2">
        <f t="shared" si="113"/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</row>
    <row r="3621" spans="1:15" ht="14.25" customHeight="1" x14ac:dyDescent="0.3">
      <c r="A3621" s="2" t="s">
        <v>3652</v>
      </c>
      <c r="B3621" s="2" t="str">
        <f>RIGHT(DmartSalesData[[#This Row],[order_id]],6)</f>
        <v>103619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 t="shared" si="112"/>
        <v>1205.9449999999999</v>
      </c>
      <c r="H3621" s="2">
        <f t="shared" si="113"/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</row>
    <row r="3622" spans="1:15" ht="14.25" customHeight="1" x14ac:dyDescent="0.3">
      <c r="A3622" s="2" t="s">
        <v>3653</v>
      </c>
      <c r="B3622" s="2" t="str">
        <f>RIGHT(DmartSalesData[[#This Row],[order_id]],6)</f>
        <v>103620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 t="shared" si="112"/>
        <v>1686.5855999999999</v>
      </c>
      <c r="H3622" s="2">
        <f t="shared" si="113"/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</row>
    <row r="3623" spans="1:15" ht="14.25" customHeight="1" x14ac:dyDescent="0.3">
      <c r="A3623" s="2" t="s">
        <v>3654</v>
      </c>
      <c r="B3623" s="2" t="str">
        <f>RIGHT(DmartSalesData[[#This Row],[order_id]],6)</f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 t="shared" si="112"/>
        <v>675.3664</v>
      </c>
      <c r="H3623" s="2">
        <f t="shared" si="113"/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</row>
    <row r="3624" spans="1:15" ht="14.25" customHeight="1" x14ac:dyDescent="0.3">
      <c r="A3624" s="2" t="s">
        <v>3655</v>
      </c>
      <c r="B3624" s="2" t="str">
        <f>RIGHT(DmartSalesData[[#This Row],[order_id]],6)</f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 t="shared" si="112"/>
        <v>36.808799999999998</v>
      </c>
      <c r="H3624" s="2">
        <f t="shared" si="113"/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</row>
    <row r="3625" spans="1:15" ht="14.25" customHeight="1" x14ac:dyDescent="0.3">
      <c r="A3625" s="2" t="s">
        <v>3656</v>
      </c>
      <c r="B3625" s="2" t="str">
        <f>RIGHT(DmartSalesData[[#This Row],[order_id]],6)</f>
        <v>103623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 t="shared" si="112"/>
        <v>1275.2927999999999</v>
      </c>
      <c r="H3625" s="2">
        <f t="shared" si="113"/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</row>
    <row r="3626" spans="1:15" ht="14.25" customHeight="1" x14ac:dyDescent="0.3">
      <c r="A3626" s="2" t="s">
        <v>3657</v>
      </c>
      <c r="B3626" s="2" t="str">
        <f>RIGHT(DmartSalesData[[#This Row],[order_id]],6)</f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 t="shared" si="112"/>
        <v>630.44399999999996</v>
      </c>
      <c r="H3626" s="2">
        <f t="shared" si="113"/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</row>
    <row r="3627" spans="1:15" ht="14.25" customHeight="1" x14ac:dyDescent="0.3">
      <c r="A3627" s="2" t="s">
        <v>3658</v>
      </c>
      <c r="B3627" s="2" t="str">
        <f>RIGHT(DmartSalesData[[#This Row],[order_id]],6)</f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 t="shared" si="112"/>
        <v>711.08309999999994</v>
      </c>
      <c r="H3627" s="2">
        <f t="shared" si="113"/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</row>
    <row r="3628" spans="1:15" ht="14.25" customHeight="1" x14ac:dyDescent="0.3">
      <c r="A3628" s="2" t="s">
        <v>3659</v>
      </c>
      <c r="B3628" s="2" t="str">
        <f>RIGHT(DmartSalesData[[#This Row],[order_id]],6)</f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 t="shared" si="112"/>
        <v>172.15240000000003</v>
      </c>
      <c r="H3628" s="2">
        <f t="shared" si="113"/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</row>
    <row r="3629" spans="1:15" ht="14.25" customHeight="1" x14ac:dyDescent="0.3">
      <c r="A3629" s="2" t="s">
        <v>3660</v>
      </c>
      <c r="B3629" s="2" t="str">
        <f>RIGHT(DmartSalesData[[#This Row],[order_id]],6)</f>
        <v>103627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 t="shared" si="112"/>
        <v>1563.0124999999998</v>
      </c>
      <c r="H3629" s="2">
        <f t="shared" si="113"/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</row>
    <row r="3630" spans="1:15" ht="14.25" customHeight="1" x14ac:dyDescent="0.3">
      <c r="A3630" s="2" t="s">
        <v>3661</v>
      </c>
      <c r="B3630" s="2" t="str">
        <f>RIGHT(DmartSalesData[[#This Row],[order_id]],6)</f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 t="shared" si="112"/>
        <v>938.58239999999989</v>
      </c>
      <c r="H3630" s="2">
        <f t="shared" si="113"/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</row>
    <row r="3631" spans="1:15" ht="14.25" customHeight="1" x14ac:dyDescent="0.3">
      <c r="A3631" s="2" t="s">
        <v>3662</v>
      </c>
      <c r="B3631" s="2" t="str">
        <f>RIGHT(DmartSalesData[[#This Row],[order_id]],6)</f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 t="shared" si="112"/>
        <v>690.97349999999994</v>
      </c>
      <c r="H3631" s="2">
        <f t="shared" si="113"/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</row>
    <row r="3632" spans="1:15" ht="14.25" customHeight="1" x14ac:dyDescent="0.3">
      <c r="A3632" s="2" t="s">
        <v>3663</v>
      </c>
      <c r="B3632" s="2" t="str">
        <f>RIGHT(DmartSalesData[[#This Row],[order_id]],6)</f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 t="shared" si="112"/>
        <v>35.643900000000002</v>
      </c>
      <c r="H3632" s="2">
        <f t="shared" si="113"/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</row>
    <row r="3633" spans="1:15" ht="14.25" customHeight="1" x14ac:dyDescent="0.3">
      <c r="A3633" s="2" t="s">
        <v>3664</v>
      </c>
      <c r="B3633" s="2" t="str">
        <f>RIGHT(DmartSalesData[[#This Row],[order_id]],6)</f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 t="shared" si="112"/>
        <v>194.64760000000001</v>
      </c>
      <c r="H3633" s="2">
        <f t="shared" si="113"/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</row>
    <row r="3634" spans="1:15" ht="14.25" customHeight="1" x14ac:dyDescent="0.3">
      <c r="A3634" s="2" t="s">
        <v>3665</v>
      </c>
      <c r="B3634" s="2" t="str">
        <f>RIGHT(DmartSalesData[[#This Row],[order_id]],6)</f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 t="shared" si="112"/>
        <v>705.13439999999991</v>
      </c>
      <c r="H3634" s="2">
        <f t="shared" si="113"/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</row>
    <row r="3635" spans="1:15" ht="14.25" customHeight="1" x14ac:dyDescent="0.3">
      <c r="A3635" s="2" t="s">
        <v>3666</v>
      </c>
      <c r="B3635" s="2" t="str">
        <f>RIGHT(DmartSalesData[[#This Row],[order_id]],6)</f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 t="shared" si="112"/>
        <v>136.7604</v>
      </c>
      <c r="H3635" s="2">
        <f t="shared" si="113"/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</row>
    <row r="3636" spans="1:15" ht="14.25" customHeight="1" x14ac:dyDescent="0.3">
      <c r="A3636" s="2" t="s">
        <v>3667</v>
      </c>
      <c r="B3636" s="2" t="str">
        <f>RIGHT(DmartSalesData[[#This Row],[order_id]],6)</f>
        <v>103634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 t="shared" si="112"/>
        <v>1286.3552</v>
      </c>
      <c r="H3636" s="2">
        <f t="shared" si="113"/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</row>
    <row r="3637" spans="1:15" ht="14.25" customHeight="1" x14ac:dyDescent="0.3">
      <c r="A3637" s="2" t="s">
        <v>3668</v>
      </c>
      <c r="B3637" s="2" t="str">
        <f>RIGHT(DmartSalesData[[#This Row],[order_id]],6)</f>
        <v>103635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 t="shared" si="112"/>
        <v>1009.6069999999999</v>
      </c>
      <c r="H3637" s="2">
        <f t="shared" si="113"/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</row>
    <row r="3638" spans="1:15" ht="14.25" customHeight="1" x14ac:dyDescent="0.3">
      <c r="A3638" s="2" t="s">
        <v>3669</v>
      </c>
      <c r="B3638" s="2" t="str">
        <f>RIGHT(DmartSalesData[[#This Row],[order_id]],6)</f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 t="shared" si="112"/>
        <v>955.96399999999994</v>
      </c>
      <c r="H3638" s="2">
        <f t="shared" si="113"/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</row>
    <row r="3639" spans="1:15" ht="14.25" customHeight="1" x14ac:dyDescent="0.3">
      <c r="A3639" s="2" t="s">
        <v>3670</v>
      </c>
      <c r="B3639" s="2" t="str">
        <f>RIGHT(DmartSalesData[[#This Row],[order_id]],6)</f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 t="shared" si="112"/>
        <v>637.20900000000006</v>
      </c>
      <c r="H3639" s="2">
        <f t="shared" si="113"/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</row>
    <row r="3640" spans="1:15" ht="14.25" customHeight="1" x14ac:dyDescent="0.3">
      <c r="A3640" s="2" t="s">
        <v>3671</v>
      </c>
      <c r="B3640" s="2" t="str">
        <f>RIGHT(DmartSalesData[[#This Row],[order_id]],6)</f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 t="shared" si="112"/>
        <v>794.59229999999991</v>
      </c>
      <c r="H3640" s="2">
        <f t="shared" si="113"/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</row>
    <row r="3641" spans="1:15" ht="14.25" customHeight="1" x14ac:dyDescent="0.3">
      <c r="A3641" s="2" t="s">
        <v>3672</v>
      </c>
      <c r="B3641" s="2" t="str">
        <f>RIGHT(DmartSalesData[[#This Row],[order_id]],6)</f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 t="shared" si="112"/>
        <v>301.88799999999998</v>
      </c>
      <c r="H3641" s="2">
        <f t="shared" si="113"/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</row>
    <row r="3642" spans="1:15" ht="14.25" customHeight="1" x14ac:dyDescent="0.3">
      <c r="A3642" s="2" t="s">
        <v>3673</v>
      </c>
      <c r="B3642" s="2" t="str">
        <f>RIGHT(DmartSalesData[[#This Row],[order_id]],6)</f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 t="shared" si="112"/>
        <v>484.0797</v>
      </c>
      <c r="H3642" s="2">
        <f t="shared" si="113"/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</row>
    <row r="3643" spans="1:15" ht="14.25" customHeight="1" x14ac:dyDescent="0.3">
      <c r="A3643" s="2" t="s">
        <v>3674</v>
      </c>
      <c r="B3643" s="2" t="str">
        <f>RIGHT(DmartSalesData[[#This Row],[order_id]],6)</f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 t="shared" si="112"/>
        <v>682.58579999999995</v>
      </c>
      <c r="H3643" s="2">
        <f t="shared" si="113"/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</row>
    <row r="3644" spans="1:15" ht="14.25" customHeight="1" x14ac:dyDescent="0.3">
      <c r="A3644" s="2" t="s">
        <v>3675</v>
      </c>
      <c r="B3644" s="2" t="str">
        <f>RIGHT(DmartSalesData[[#This Row],[order_id]],6)</f>
        <v>103642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 t="shared" si="112"/>
        <v>1688.6922000000002</v>
      </c>
      <c r="H3644" s="2">
        <f t="shared" si="113"/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</row>
    <row r="3645" spans="1:15" ht="14.25" customHeight="1" x14ac:dyDescent="0.3">
      <c r="A3645" s="2" t="s">
        <v>3676</v>
      </c>
      <c r="B3645" s="2" t="str">
        <f>RIGHT(DmartSalesData[[#This Row],[order_id]],6)</f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 t="shared" si="112"/>
        <v>292.9896</v>
      </c>
      <c r="H3645" s="2">
        <f t="shared" si="113"/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</row>
    <row r="3646" spans="1:15" ht="14.25" customHeight="1" x14ac:dyDescent="0.3">
      <c r="A3646" s="2" t="s">
        <v>3677</v>
      </c>
      <c r="B3646" s="2" t="str">
        <f>RIGHT(DmartSalesData[[#This Row],[order_id]],6)</f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 t="shared" si="112"/>
        <v>51.678599999999996</v>
      </c>
      <c r="H3646" s="2">
        <f t="shared" si="113"/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</row>
    <row r="3647" spans="1:15" ht="14.25" customHeight="1" x14ac:dyDescent="0.3">
      <c r="A3647" s="2" t="s">
        <v>3678</v>
      </c>
      <c r="B3647" s="2" t="str">
        <f>RIGHT(DmartSalesData[[#This Row],[order_id]],6)</f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 t="shared" si="112"/>
        <v>382.24079999999998</v>
      </c>
      <c r="H3647" s="2">
        <f t="shared" si="113"/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</row>
    <row r="3648" spans="1:15" ht="14.25" customHeight="1" x14ac:dyDescent="0.3">
      <c r="A3648" s="2" t="s">
        <v>3679</v>
      </c>
      <c r="B3648" s="2" t="str">
        <f>RIGHT(DmartSalesData[[#This Row],[order_id]],6)</f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 t="shared" si="112"/>
        <v>87.188400000000001</v>
      </c>
      <c r="H3648" s="2">
        <f t="shared" si="113"/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</row>
    <row r="3649" spans="1:15" ht="14.25" customHeight="1" x14ac:dyDescent="0.3">
      <c r="A3649" s="2" t="s">
        <v>3680</v>
      </c>
      <c r="B3649" s="2" t="str">
        <f>RIGHT(DmartSalesData[[#This Row],[order_id]],6)</f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 t="shared" si="112"/>
        <v>453.35040000000004</v>
      </c>
      <c r="H3649" s="2">
        <f t="shared" si="113"/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</row>
    <row r="3650" spans="1:15" ht="14.25" customHeight="1" x14ac:dyDescent="0.3">
      <c r="A3650" s="2" t="s">
        <v>3681</v>
      </c>
      <c r="B3650" s="2" t="str">
        <f>RIGHT(DmartSalesData[[#This Row],[order_id]],6)</f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 t="shared" si="112"/>
        <v>580.66820000000007</v>
      </c>
      <c r="H3650" s="2">
        <f t="shared" si="113"/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</row>
    <row r="3651" spans="1:15" ht="14.25" customHeight="1" x14ac:dyDescent="0.3">
      <c r="A3651" s="2" t="s">
        <v>3682</v>
      </c>
      <c r="B3651" s="2" t="str">
        <f>RIGHT(DmartSalesData[[#This Row],[order_id]],6)</f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 t="shared" ref="G3651:G3714" si="114">E3651*F3651</f>
        <v>210.22890000000001</v>
      </c>
      <c r="H3651" s="2">
        <f t="shared" ref="H3651:H3714" si="115">E3651-G3651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</row>
    <row r="3652" spans="1:15" ht="14.25" customHeight="1" x14ac:dyDescent="0.3">
      <c r="A3652" s="2" t="s">
        <v>3683</v>
      </c>
      <c r="B3652" s="2" t="str">
        <f>RIGHT(DmartSalesData[[#This Row],[order_id]],6)</f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 t="shared" si="114"/>
        <v>870.0141000000001</v>
      </c>
      <c r="H3652" s="2">
        <f t="shared" si="115"/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</row>
    <row r="3653" spans="1:15" ht="14.25" customHeight="1" x14ac:dyDescent="0.3">
      <c r="A3653" s="2" t="s">
        <v>3684</v>
      </c>
      <c r="B3653" s="2" t="str">
        <f>RIGHT(DmartSalesData[[#This Row],[order_id]],6)</f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 t="shared" si="114"/>
        <v>267.99780000000004</v>
      </c>
      <c r="H3653" s="2">
        <f t="shared" si="115"/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</row>
    <row r="3654" spans="1:15" ht="14.25" customHeight="1" x14ac:dyDescent="0.3">
      <c r="A3654" s="2" t="s">
        <v>3685</v>
      </c>
      <c r="B3654" s="2" t="str">
        <f>RIGHT(DmartSalesData[[#This Row],[order_id]],6)</f>
        <v>103652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 t="shared" si="114"/>
        <v>1128.6976</v>
      </c>
      <c r="H3654" s="2">
        <f t="shared" si="115"/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</row>
    <row r="3655" spans="1:15" ht="14.25" customHeight="1" x14ac:dyDescent="0.3">
      <c r="A3655" s="2" t="s">
        <v>3686</v>
      </c>
      <c r="B3655" s="2" t="str">
        <f>RIGHT(DmartSalesData[[#This Row],[order_id]],6)</f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 t="shared" si="114"/>
        <v>283.71639999999996</v>
      </c>
      <c r="H3655" s="2">
        <f t="shared" si="115"/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</row>
    <row r="3656" spans="1:15" ht="14.25" customHeight="1" x14ac:dyDescent="0.3">
      <c r="A3656" s="2" t="s">
        <v>3687</v>
      </c>
      <c r="B3656" s="2" t="str">
        <f>RIGHT(DmartSalesData[[#This Row],[order_id]],6)</f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 t="shared" si="114"/>
        <v>122.2884</v>
      </c>
      <c r="H3656" s="2">
        <f t="shared" si="115"/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</row>
    <row r="3657" spans="1:15" ht="14.25" customHeight="1" x14ac:dyDescent="0.3">
      <c r="A3657" s="2" t="s">
        <v>3688</v>
      </c>
      <c r="B3657" s="2" t="str">
        <f>RIGHT(DmartSalesData[[#This Row],[order_id]],6)</f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 t="shared" si="114"/>
        <v>711.87199999999996</v>
      </c>
      <c r="H3657" s="2">
        <f t="shared" si="115"/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</row>
    <row r="3658" spans="1:15" ht="14.25" customHeight="1" x14ac:dyDescent="0.3">
      <c r="A3658" s="2" t="s">
        <v>3689</v>
      </c>
      <c r="B3658" s="2" t="str">
        <f>RIGHT(DmartSalesData[[#This Row],[order_id]],6)</f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 t="shared" si="114"/>
        <v>36.956600000000002</v>
      </c>
      <c r="H3658" s="2">
        <f t="shared" si="115"/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</row>
    <row r="3659" spans="1:15" ht="14.25" customHeight="1" x14ac:dyDescent="0.3">
      <c r="A3659" s="2" t="s">
        <v>3690</v>
      </c>
      <c r="B3659" s="2" t="str">
        <f>RIGHT(DmartSalesData[[#This Row],[order_id]],6)</f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 t="shared" si="114"/>
        <v>457.14420000000001</v>
      </c>
      <c r="H3659" s="2">
        <f t="shared" si="115"/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</row>
    <row r="3660" spans="1:15" ht="14.25" customHeight="1" x14ac:dyDescent="0.3">
      <c r="A3660" s="2" t="s">
        <v>3691</v>
      </c>
      <c r="B3660" s="2" t="str">
        <f>RIGHT(DmartSalesData[[#This Row],[order_id]],6)</f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 t="shared" si="114"/>
        <v>123.0831</v>
      </c>
      <c r="H3660" s="2">
        <f t="shared" si="115"/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</row>
    <row r="3661" spans="1:15" ht="14.25" customHeight="1" x14ac:dyDescent="0.3">
      <c r="A3661" s="2" t="s">
        <v>3692</v>
      </c>
      <c r="B3661" s="2" t="str">
        <f>RIGHT(DmartSalesData[[#This Row],[order_id]],6)</f>
        <v>103659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 t="shared" si="114"/>
        <v>1392.5120000000002</v>
      </c>
      <c r="H3661" s="2">
        <f t="shared" si="115"/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</row>
    <row r="3662" spans="1:15" ht="14.25" customHeight="1" x14ac:dyDescent="0.3">
      <c r="A3662" s="2" t="s">
        <v>3693</v>
      </c>
      <c r="B3662" s="2" t="str">
        <f>RIGHT(DmartSalesData[[#This Row],[order_id]],6)</f>
        <v>103660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 t="shared" si="114"/>
        <v>1722.5575999999999</v>
      </c>
      <c r="H3662" s="2">
        <f t="shared" si="115"/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</row>
    <row r="3663" spans="1:15" ht="14.25" customHeight="1" x14ac:dyDescent="0.3">
      <c r="A3663" s="2" t="s">
        <v>3694</v>
      </c>
      <c r="B3663" s="2" t="str">
        <f>RIGHT(DmartSalesData[[#This Row],[order_id]],6)</f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 t="shared" si="114"/>
        <v>12.041699999999999</v>
      </c>
      <c r="H3663" s="2">
        <f t="shared" si="115"/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</row>
    <row r="3664" spans="1:15" ht="14.25" customHeight="1" x14ac:dyDescent="0.3">
      <c r="A3664" s="2" t="s">
        <v>3695</v>
      </c>
      <c r="B3664" s="2" t="str">
        <f>RIGHT(DmartSalesData[[#This Row],[order_id]],6)</f>
        <v>103662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 t="shared" si="114"/>
        <v>1361.7716000000003</v>
      </c>
      <c r="H3664" s="2">
        <f t="shared" si="115"/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</row>
    <row r="3665" spans="1:15" ht="14.25" customHeight="1" x14ac:dyDescent="0.3">
      <c r="A3665" s="2" t="s">
        <v>3696</v>
      </c>
      <c r="B3665" s="2" t="str">
        <f>RIGHT(DmartSalesData[[#This Row],[order_id]],6)</f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 t="shared" si="114"/>
        <v>86.038499999999999</v>
      </c>
      <c r="H3665" s="2">
        <f t="shared" si="115"/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</row>
    <row r="3666" spans="1:15" ht="14.25" customHeight="1" x14ac:dyDescent="0.3">
      <c r="A3666" s="2" t="s">
        <v>3697</v>
      </c>
      <c r="B3666" s="2" t="str">
        <f>RIGHT(DmartSalesData[[#This Row],[order_id]],6)</f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 t="shared" si="114"/>
        <v>260.75200000000001</v>
      </c>
      <c r="H3666" s="2">
        <f t="shared" si="115"/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</row>
    <row r="3667" spans="1:15" ht="14.25" customHeight="1" x14ac:dyDescent="0.3">
      <c r="A3667" s="2" t="s">
        <v>3698</v>
      </c>
      <c r="B3667" s="2" t="str">
        <f>RIGHT(DmartSalesData[[#This Row],[order_id]],6)</f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 t="shared" si="114"/>
        <v>455.20480000000003</v>
      </c>
      <c r="H3667" s="2">
        <f t="shared" si="115"/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</row>
    <row r="3668" spans="1:15" ht="14.25" customHeight="1" x14ac:dyDescent="0.3">
      <c r="A3668" s="2" t="s">
        <v>3699</v>
      </c>
      <c r="B3668" s="2" t="str">
        <f>RIGHT(DmartSalesData[[#This Row],[order_id]],6)</f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 t="shared" si="114"/>
        <v>318.66429999999997</v>
      </c>
      <c r="H3668" s="2">
        <f t="shared" si="115"/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</row>
    <row r="3669" spans="1:15" ht="14.25" customHeight="1" x14ac:dyDescent="0.3">
      <c r="A3669" s="2" t="s">
        <v>3700</v>
      </c>
      <c r="B3669" s="2" t="str">
        <f>RIGHT(DmartSalesData[[#This Row],[order_id]],6)</f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 t="shared" si="114"/>
        <v>137.59229999999999</v>
      </c>
      <c r="H3669" s="2">
        <f t="shared" si="115"/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</row>
    <row r="3670" spans="1:15" ht="14.25" customHeight="1" x14ac:dyDescent="0.3">
      <c r="A3670" s="2" t="s">
        <v>3701</v>
      </c>
      <c r="B3670" s="2" t="str">
        <f>RIGHT(DmartSalesData[[#This Row],[order_id]],6)</f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 t="shared" si="114"/>
        <v>771.26080000000002</v>
      </c>
      <c r="H3670" s="2">
        <f t="shared" si="115"/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</row>
    <row r="3671" spans="1:15" ht="14.25" customHeight="1" x14ac:dyDescent="0.3">
      <c r="A3671" s="2" t="s">
        <v>3702</v>
      </c>
      <c r="B3671" s="2" t="str">
        <f>RIGHT(DmartSalesData[[#This Row],[order_id]],6)</f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 t="shared" si="114"/>
        <v>368.59339999999997</v>
      </c>
      <c r="H3671" s="2">
        <f t="shared" si="115"/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</row>
    <row r="3672" spans="1:15" ht="14.25" customHeight="1" x14ac:dyDescent="0.3">
      <c r="A3672" s="2" t="s">
        <v>3703</v>
      </c>
      <c r="B3672" s="2" t="str">
        <f>RIGHT(DmartSalesData[[#This Row],[order_id]],6)</f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 t="shared" si="114"/>
        <v>789.11800000000005</v>
      </c>
      <c r="H3672" s="2">
        <f t="shared" si="115"/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</row>
    <row r="3673" spans="1:15" ht="14.25" customHeight="1" x14ac:dyDescent="0.3">
      <c r="A3673" s="2" t="s">
        <v>3704</v>
      </c>
      <c r="B3673" s="2" t="str">
        <f>RIGHT(DmartSalesData[[#This Row],[order_id]],6)</f>
        <v>103671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 t="shared" si="114"/>
        <v>1507.806</v>
      </c>
      <c r="H3673" s="2">
        <f t="shared" si="115"/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</row>
    <row r="3674" spans="1:15" ht="14.25" customHeight="1" x14ac:dyDescent="0.3">
      <c r="A3674" s="2" t="s">
        <v>3705</v>
      </c>
      <c r="B3674" s="2" t="str">
        <f>RIGHT(DmartSalesData[[#This Row],[order_id]],6)</f>
        <v>103672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 t="shared" si="114"/>
        <v>2168.1179999999999</v>
      </c>
      <c r="H3674" s="2">
        <f t="shared" si="115"/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</row>
    <row r="3675" spans="1:15" ht="14.25" customHeight="1" x14ac:dyDescent="0.3">
      <c r="A3675" s="2" t="s">
        <v>3706</v>
      </c>
      <c r="B3675" s="2" t="str">
        <f>RIGHT(DmartSalesData[[#This Row],[order_id]],6)</f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 t="shared" si="114"/>
        <v>679.02899999999988</v>
      </c>
      <c r="H3675" s="2">
        <f t="shared" si="115"/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</row>
    <row r="3676" spans="1:15" ht="14.25" customHeight="1" x14ac:dyDescent="0.3">
      <c r="A3676" s="2" t="s">
        <v>3707</v>
      </c>
      <c r="B3676" s="2" t="str">
        <f>RIGHT(DmartSalesData[[#This Row],[order_id]],6)</f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 t="shared" si="114"/>
        <v>324.80600000000004</v>
      </c>
      <c r="H3676" s="2">
        <f t="shared" si="115"/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</row>
    <row r="3677" spans="1:15" ht="14.25" customHeight="1" x14ac:dyDescent="0.3">
      <c r="A3677" s="2" t="s">
        <v>3708</v>
      </c>
      <c r="B3677" s="2" t="str">
        <f>RIGHT(DmartSalesData[[#This Row],[order_id]],6)</f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 t="shared" si="114"/>
        <v>145.7689</v>
      </c>
      <c r="H3677" s="2">
        <f t="shared" si="115"/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</row>
    <row r="3678" spans="1:15" ht="14.25" customHeight="1" x14ac:dyDescent="0.3">
      <c r="A3678" s="2" t="s">
        <v>3709</v>
      </c>
      <c r="B3678" s="2" t="str">
        <f>RIGHT(DmartSalesData[[#This Row],[order_id]],6)</f>
        <v>103676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 t="shared" si="114"/>
        <v>1698.4580000000001</v>
      </c>
      <c r="H3678" s="2">
        <f t="shared" si="115"/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</row>
    <row r="3679" spans="1:15" ht="14.25" customHeight="1" x14ac:dyDescent="0.3">
      <c r="A3679" s="2" t="s">
        <v>3710</v>
      </c>
      <c r="B3679" s="2" t="str">
        <f>RIGHT(DmartSalesData[[#This Row],[order_id]],6)</f>
        <v>103677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 t="shared" si="114"/>
        <v>1062.3843999999999</v>
      </c>
      <c r="H3679" s="2">
        <f t="shared" si="115"/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</row>
    <row r="3680" spans="1:15" ht="14.25" customHeight="1" x14ac:dyDescent="0.3">
      <c r="A3680" s="2" t="s">
        <v>3711</v>
      </c>
      <c r="B3680" s="2" t="str">
        <f>RIGHT(DmartSalesData[[#This Row],[order_id]],6)</f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 t="shared" si="114"/>
        <v>486.57900000000001</v>
      </c>
      <c r="H3680" s="2">
        <f t="shared" si="115"/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</row>
    <row r="3681" spans="1:15" ht="14.25" customHeight="1" x14ac:dyDescent="0.3">
      <c r="A3681" s="2" t="s">
        <v>3712</v>
      </c>
      <c r="B3681" s="2" t="str">
        <f>RIGHT(DmartSalesData[[#This Row],[order_id]],6)</f>
        <v>103679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 t="shared" si="114"/>
        <v>1471.7401</v>
      </c>
      <c r="H3681" s="2">
        <f t="shared" si="115"/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</row>
    <row r="3682" spans="1:15" ht="14.25" customHeight="1" x14ac:dyDescent="0.3">
      <c r="A3682" s="2" t="s">
        <v>3713</v>
      </c>
      <c r="B3682" s="2" t="str">
        <f>RIGHT(DmartSalesData[[#This Row],[order_id]],6)</f>
        <v>103680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 t="shared" si="114"/>
        <v>2242.7952</v>
      </c>
      <c r="H3682" s="2">
        <f t="shared" si="115"/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</row>
    <row r="3683" spans="1:15" ht="14.25" customHeight="1" x14ac:dyDescent="0.3">
      <c r="A3683" s="2" t="s">
        <v>3714</v>
      </c>
      <c r="B3683" s="2" t="str">
        <f>RIGHT(DmartSalesData[[#This Row],[order_id]],6)</f>
        <v>103681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 t="shared" si="114"/>
        <v>1041.3353999999999</v>
      </c>
      <c r="H3683" s="2">
        <f t="shared" si="115"/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</row>
    <row r="3684" spans="1:15" ht="14.25" customHeight="1" x14ac:dyDescent="0.3">
      <c r="A3684" s="2" t="s">
        <v>3715</v>
      </c>
      <c r="B3684" s="2" t="str">
        <f>RIGHT(DmartSalesData[[#This Row],[order_id]],6)</f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 t="shared" si="114"/>
        <v>769.75849999999991</v>
      </c>
      <c r="H3684" s="2">
        <f t="shared" si="115"/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</row>
    <row r="3685" spans="1:15" ht="14.25" customHeight="1" x14ac:dyDescent="0.3">
      <c r="A3685" s="2" t="s">
        <v>3716</v>
      </c>
      <c r="B3685" s="2" t="str">
        <f>RIGHT(DmartSalesData[[#This Row],[order_id]],6)</f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 t="shared" si="114"/>
        <v>217.47700000000003</v>
      </c>
      <c r="H3685" s="2">
        <f t="shared" si="115"/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</row>
    <row r="3686" spans="1:15" ht="14.25" customHeight="1" x14ac:dyDescent="0.3">
      <c r="A3686" s="2" t="s">
        <v>3717</v>
      </c>
      <c r="B3686" s="2" t="str">
        <f>RIGHT(DmartSalesData[[#This Row],[order_id]],6)</f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 t="shared" si="114"/>
        <v>63.580200000000005</v>
      </c>
      <c r="H3686" s="2">
        <f t="shared" si="115"/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</row>
    <row r="3687" spans="1:15" ht="14.25" customHeight="1" x14ac:dyDescent="0.3">
      <c r="A3687" s="2" t="s">
        <v>3718</v>
      </c>
      <c r="B3687" s="2" t="str">
        <f>RIGHT(DmartSalesData[[#This Row],[order_id]],6)</f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 t="shared" si="114"/>
        <v>282.20679999999999</v>
      </c>
      <c r="H3687" s="2">
        <f t="shared" si="115"/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</row>
    <row r="3688" spans="1:15" ht="14.25" customHeight="1" x14ac:dyDescent="0.3">
      <c r="A3688" s="2" t="s">
        <v>3719</v>
      </c>
      <c r="B3688" s="2" t="str">
        <f>RIGHT(DmartSalesData[[#This Row],[order_id]],6)</f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 t="shared" si="114"/>
        <v>207.48720000000003</v>
      </c>
      <c r="H3688" s="2">
        <f t="shared" si="115"/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</row>
    <row r="3689" spans="1:15" ht="14.25" customHeight="1" x14ac:dyDescent="0.3">
      <c r="A3689" s="2" t="s">
        <v>3720</v>
      </c>
      <c r="B3689" s="2" t="str">
        <f>RIGHT(DmartSalesData[[#This Row],[order_id]],6)</f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 t="shared" si="114"/>
        <v>237.95240000000001</v>
      </c>
      <c r="H3689" s="2">
        <f t="shared" si="115"/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</row>
    <row r="3690" spans="1:15" ht="14.25" customHeight="1" x14ac:dyDescent="0.3">
      <c r="A3690" s="2" t="s">
        <v>3721</v>
      </c>
      <c r="B3690" s="2" t="str">
        <f>RIGHT(DmartSalesData[[#This Row],[order_id]],6)</f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 t="shared" si="114"/>
        <v>457.74180000000001</v>
      </c>
      <c r="H3690" s="2">
        <f t="shared" si="115"/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</row>
    <row r="3691" spans="1:15" ht="14.25" customHeight="1" x14ac:dyDescent="0.3">
      <c r="A3691" s="2" t="s">
        <v>3722</v>
      </c>
      <c r="B3691" s="2" t="str">
        <f>RIGHT(DmartSalesData[[#This Row],[order_id]],6)</f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 t="shared" si="114"/>
        <v>32.163800000000002</v>
      </c>
      <c r="H3691" s="2">
        <f t="shared" si="115"/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</row>
    <row r="3692" spans="1:15" ht="14.25" customHeight="1" x14ac:dyDescent="0.3">
      <c r="A3692" s="2" t="s">
        <v>3723</v>
      </c>
      <c r="B3692" s="2" t="str">
        <f>RIGHT(DmartSalesData[[#This Row],[order_id]],6)</f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 t="shared" si="114"/>
        <v>3.6005999999999996</v>
      </c>
      <c r="H3692" s="2">
        <f t="shared" si="115"/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</row>
    <row r="3693" spans="1:15" ht="14.25" customHeight="1" x14ac:dyDescent="0.3">
      <c r="A3693" s="2" t="s">
        <v>3724</v>
      </c>
      <c r="B3693" s="2" t="str">
        <f>RIGHT(DmartSalesData[[#This Row],[order_id]],6)</f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 t="shared" si="114"/>
        <v>238.60590000000002</v>
      </c>
      <c r="H3693" s="2">
        <f t="shared" si="115"/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</row>
    <row r="3694" spans="1:15" ht="14.25" customHeight="1" x14ac:dyDescent="0.3">
      <c r="A3694" s="2" t="s">
        <v>3725</v>
      </c>
      <c r="B3694" s="2" t="str">
        <f>RIGHT(DmartSalesData[[#This Row],[order_id]],6)</f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 t="shared" si="114"/>
        <v>247.5855</v>
      </c>
      <c r="H3694" s="2">
        <f t="shared" si="115"/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</row>
    <row r="3695" spans="1:15" ht="14.25" customHeight="1" x14ac:dyDescent="0.3">
      <c r="A3695" s="2" t="s">
        <v>3726</v>
      </c>
      <c r="B3695" s="2" t="str">
        <f>RIGHT(DmartSalesData[[#This Row],[order_id]],6)</f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 t="shared" si="114"/>
        <v>132.33539999999999</v>
      </c>
      <c r="H3695" s="2">
        <f t="shared" si="115"/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</row>
    <row r="3696" spans="1:15" ht="14.25" customHeight="1" x14ac:dyDescent="0.3">
      <c r="A3696" s="2" t="s">
        <v>3727</v>
      </c>
      <c r="B3696" s="2" t="str">
        <f>RIGHT(DmartSalesData[[#This Row],[order_id]],6)</f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 t="shared" si="114"/>
        <v>106.303</v>
      </c>
      <c r="H3696" s="2">
        <f t="shared" si="115"/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</row>
    <row r="3697" spans="1:15" ht="14.25" customHeight="1" x14ac:dyDescent="0.3">
      <c r="A3697" s="2" t="s">
        <v>3728</v>
      </c>
      <c r="B3697" s="2" t="str">
        <f>RIGHT(DmartSalesData[[#This Row],[order_id]],6)</f>
        <v>103695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 t="shared" si="114"/>
        <v>1857.7619999999999</v>
      </c>
      <c r="H3697" s="2">
        <f t="shared" si="115"/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</row>
    <row r="3698" spans="1:15" ht="14.25" customHeight="1" x14ac:dyDescent="0.3">
      <c r="A3698" s="2" t="s">
        <v>3729</v>
      </c>
      <c r="B3698" s="2" t="str">
        <f>RIGHT(DmartSalesData[[#This Row],[order_id]],6)</f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 t="shared" si="114"/>
        <v>133.53390000000002</v>
      </c>
      <c r="H3698" s="2">
        <f t="shared" si="115"/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</row>
    <row r="3699" spans="1:15" ht="14.25" customHeight="1" x14ac:dyDescent="0.3">
      <c r="A3699" s="2" t="s">
        <v>3730</v>
      </c>
      <c r="B3699" s="2" t="str">
        <f>RIGHT(DmartSalesData[[#This Row],[order_id]],6)</f>
        <v>103697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 t="shared" si="114"/>
        <v>1345.9394</v>
      </c>
      <c r="H3699" s="2">
        <f t="shared" si="115"/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</row>
    <row r="3700" spans="1:15" ht="14.25" customHeight="1" x14ac:dyDescent="0.3">
      <c r="A3700" s="2" t="s">
        <v>3731</v>
      </c>
      <c r="B3700" s="2" t="str">
        <f>RIGHT(DmartSalesData[[#This Row],[order_id]],6)</f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 t="shared" si="114"/>
        <v>677.25340000000006</v>
      </c>
      <c r="H3700" s="2">
        <f t="shared" si="115"/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</row>
    <row r="3701" spans="1:15" ht="14.25" customHeight="1" x14ac:dyDescent="0.3">
      <c r="A3701" s="2" t="s">
        <v>3732</v>
      </c>
      <c r="B3701" s="2" t="str">
        <f>RIGHT(DmartSalesData[[#This Row],[order_id]],6)</f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 t="shared" si="114"/>
        <v>352.101</v>
      </c>
      <c r="H3701" s="2">
        <f t="shared" si="115"/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</row>
    <row r="3702" spans="1:15" ht="14.25" customHeight="1" x14ac:dyDescent="0.3">
      <c r="A3702" s="2" t="s">
        <v>3733</v>
      </c>
      <c r="B3702" s="2" t="str">
        <f>RIGHT(DmartSalesData[[#This Row],[order_id]],6)</f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 t="shared" si="114"/>
        <v>335.24879999999996</v>
      </c>
      <c r="H3702" s="2">
        <f t="shared" si="115"/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</row>
    <row r="3703" spans="1:15" ht="14.25" customHeight="1" x14ac:dyDescent="0.3">
      <c r="A3703" s="2" t="s">
        <v>3734</v>
      </c>
      <c r="B3703" s="2" t="str">
        <f>RIGHT(DmartSalesData[[#This Row],[order_id]],6)</f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 t="shared" si="114"/>
        <v>563.44970000000001</v>
      </c>
      <c r="H3703" s="2">
        <f t="shared" si="115"/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</row>
    <row r="3704" spans="1:15" ht="14.25" customHeight="1" x14ac:dyDescent="0.3">
      <c r="A3704" s="2" t="s">
        <v>3735</v>
      </c>
      <c r="B3704" s="2" t="str">
        <f>RIGHT(DmartSalesData[[#This Row],[order_id]],6)</f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 t="shared" si="114"/>
        <v>174.07199999999997</v>
      </c>
      <c r="H3704" s="2">
        <f t="shared" si="115"/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</row>
    <row r="3705" spans="1:15" ht="14.25" customHeight="1" x14ac:dyDescent="0.3">
      <c r="A3705" s="2" t="s">
        <v>3736</v>
      </c>
      <c r="B3705" s="2" t="str">
        <f>RIGHT(DmartSalesData[[#This Row],[order_id]],6)</f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 t="shared" si="114"/>
        <v>770.56200000000001</v>
      </c>
      <c r="H3705" s="2">
        <f t="shared" si="115"/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</row>
    <row r="3706" spans="1:15" ht="14.25" customHeight="1" x14ac:dyDescent="0.3">
      <c r="A3706" s="2" t="s">
        <v>3737</v>
      </c>
      <c r="B3706" s="2" t="str">
        <f>RIGHT(DmartSalesData[[#This Row],[order_id]],6)</f>
        <v>103704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 t="shared" si="114"/>
        <v>1626.3695</v>
      </c>
      <c r="H3706" s="2">
        <f t="shared" si="115"/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</row>
    <row r="3707" spans="1:15" ht="14.25" customHeight="1" x14ac:dyDescent="0.3">
      <c r="A3707" s="2" t="s">
        <v>3738</v>
      </c>
      <c r="B3707" s="2" t="str">
        <f>RIGHT(DmartSalesData[[#This Row],[order_id]],6)</f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 t="shared" si="114"/>
        <v>951.06600000000003</v>
      </c>
      <c r="H3707" s="2">
        <f t="shared" si="115"/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</row>
    <row r="3708" spans="1:15" ht="14.25" customHeight="1" x14ac:dyDescent="0.3">
      <c r="A3708" s="2" t="s">
        <v>3739</v>
      </c>
      <c r="B3708" s="2" t="str">
        <f>RIGHT(DmartSalesData[[#This Row],[order_id]],6)</f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 t="shared" si="114"/>
        <v>67.729799999999997</v>
      </c>
      <c r="H3708" s="2">
        <f t="shared" si="115"/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</row>
    <row r="3709" spans="1:15" ht="14.25" customHeight="1" x14ac:dyDescent="0.3">
      <c r="A3709" s="2" t="s">
        <v>3740</v>
      </c>
      <c r="B3709" s="2" t="str">
        <f>RIGHT(DmartSalesData[[#This Row],[order_id]],6)</f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 t="shared" si="114"/>
        <v>886.49399999999991</v>
      </c>
      <c r="H3709" s="2">
        <f t="shared" si="115"/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</row>
    <row r="3710" spans="1:15" ht="14.25" customHeight="1" x14ac:dyDescent="0.3">
      <c r="A3710" s="2" t="s">
        <v>3741</v>
      </c>
      <c r="B3710" s="2" t="str">
        <f>RIGHT(DmartSalesData[[#This Row],[order_id]],6)</f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 t="shared" si="114"/>
        <v>391.03360000000004</v>
      </c>
      <c r="H3710" s="2">
        <f t="shared" si="115"/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</row>
    <row r="3711" spans="1:15" ht="14.25" customHeight="1" x14ac:dyDescent="0.3">
      <c r="A3711" s="2" t="s">
        <v>3742</v>
      </c>
      <c r="B3711" s="2" t="str">
        <f>RIGHT(DmartSalesData[[#This Row],[order_id]],6)</f>
        <v>103709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 t="shared" si="114"/>
        <v>1559.9911</v>
      </c>
      <c r="H3711" s="2">
        <f t="shared" si="115"/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</row>
    <row r="3712" spans="1:15" ht="14.25" customHeight="1" x14ac:dyDescent="0.3">
      <c r="A3712" s="2" t="s">
        <v>3743</v>
      </c>
      <c r="B3712" s="2" t="str">
        <f>RIGHT(DmartSalesData[[#This Row],[order_id]],6)</f>
        <v>103710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 t="shared" si="114"/>
        <v>1818.5464000000002</v>
      </c>
      <c r="H3712" s="2">
        <f t="shared" si="115"/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</row>
    <row r="3713" spans="1:15" ht="14.25" customHeight="1" x14ac:dyDescent="0.3">
      <c r="A3713" s="2" t="s">
        <v>3744</v>
      </c>
      <c r="B3713" s="2" t="str">
        <f>RIGHT(DmartSalesData[[#This Row],[order_id]],6)</f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 t="shared" si="114"/>
        <v>232.2456</v>
      </c>
      <c r="H3713" s="2">
        <f t="shared" si="115"/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</row>
    <row r="3714" spans="1:15" ht="14.25" customHeight="1" x14ac:dyDescent="0.3">
      <c r="A3714" s="2" t="s">
        <v>3745</v>
      </c>
      <c r="B3714" s="2" t="str">
        <f>RIGHT(DmartSalesData[[#This Row],[order_id]],6)</f>
        <v>103712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 t="shared" si="114"/>
        <v>2204.2703999999999</v>
      </c>
      <c r="H3714" s="2">
        <f t="shared" si="115"/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</row>
    <row r="3715" spans="1:15" ht="14.25" customHeight="1" x14ac:dyDescent="0.3">
      <c r="A3715" s="2" t="s">
        <v>3746</v>
      </c>
      <c r="B3715" s="2" t="str">
        <f>RIGHT(DmartSalesData[[#This Row],[order_id]],6)</f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 t="shared" ref="G3715:G3778" si="116">E3715*F3715</f>
        <v>726.23990000000003</v>
      </c>
      <c r="H3715" s="2">
        <f t="shared" ref="H3715:H3778" si="117">E3715-G3715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</row>
    <row r="3716" spans="1:15" ht="14.25" customHeight="1" x14ac:dyDescent="0.3">
      <c r="A3716" s="2" t="s">
        <v>3747</v>
      </c>
      <c r="B3716" s="2" t="str">
        <f>RIGHT(DmartSalesData[[#This Row],[order_id]],6)</f>
        <v>103714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 t="shared" si="116"/>
        <v>1323.5929000000001</v>
      </c>
      <c r="H3716" s="2">
        <f t="shared" si="117"/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</row>
    <row r="3717" spans="1:15" ht="14.25" customHeight="1" x14ac:dyDescent="0.3">
      <c r="A3717" s="2" t="s">
        <v>3748</v>
      </c>
      <c r="B3717" s="2" t="str">
        <f>RIGHT(DmartSalesData[[#This Row],[order_id]],6)</f>
        <v>103715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 t="shared" si="116"/>
        <v>1635.6278000000002</v>
      </c>
      <c r="H3717" s="2">
        <f t="shared" si="117"/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</row>
    <row r="3718" spans="1:15" ht="14.25" customHeight="1" x14ac:dyDescent="0.3">
      <c r="A3718" s="2" t="s">
        <v>3749</v>
      </c>
      <c r="B3718" s="2" t="str">
        <f>RIGHT(DmartSalesData[[#This Row],[order_id]],6)</f>
        <v>103716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 t="shared" si="116"/>
        <v>2207.6698999999999</v>
      </c>
      <c r="H3718" s="2">
        <f t="shared" si="117"/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</row>
    <row r="3719" spans="1:15" ht="14.25" customHeight="1" x14ac:dyDescent="0.3">
      <c r="A3719" s="2" t="s">
        <v>3750</v>
      </c>
      <c r="B3719" s="2" t="str">
        <f>RIGHT(DmartSalesData[[#This Row],[order_id]],6)</f>
        <v>103717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 t="shared" si="116"/>
        <v>1228.2024999999999</v>
      </c>
      <c r="H3719" s="2">
        <f t="shared" si="117"/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</row>
    <row r="3720" spans="1:15" ht="14.25" customHeight="1" x14ac:dyDescent="0.3">
      <c r="A3720" s="2" t="s">
        <v>3751</v>
      </c>
      <c r="B3720" s="2" t="str">
        <f>RIGHT(DmartSalesData[[#This Row],[order_id]],6)</f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 t="shared" si="116"/>
        <v>726.84619999999995</v>
      </c>
      <c r="H3720" s="2">
        <f t="shared" si="117"/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</row>
    <row r="3721" spans="1:15" ht="14.25" customHeight="1" x14ac:dyDescent="0.3">
      <c r="A3721" s="2" t="s">
        <v>3752</v>
      </c>
      <c r="B3721" s="2" t="str">
        <f>RIGHT(DmartSalesData[[#This Row],[order_id]],6)</f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 t="shared" si="116"/>
        <v>363.71370000000002</v>
      </c>
      <c r="H3721" s="2">
        <f t="shared" si="117"/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</row>
    <row r="3722" spans="1:15" ht="14.25" customHeight="1" x14ac:dyDescent="0.3">
      <c r="A3722" s="2" t="s">
        <v>3753</v>
      </c>
      <c r="B3722" s="2" t="str">
        <f>RIGHT(DmartSalesData[[#This Row],[order_id]],6)</f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 t="shared" si="116"/>
        <v>226.642</v>
      </c>
      <c r="H3722" s="2">
        <f t="shared" si="117"/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</row>
    <row r="3723" spans="1:15" ht="14.25" customHeight="1" x14ac:dyDescent="0.3">
      <c r="A3723" s="2" t="s">
        <v>3754</v>
      </c>
      <c r="B3723" s="2" t="str">
        <f>RIGHT(DmartSalesData[[#This Row],[order_id]],6)</f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 t="shared" si="116"/>
        <v>928.82659999999998</v>
      </c>
      <c r="H3723" s="2">
        <f t="shared" si="117"/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</row>
    <row r="3724" spans="1:15" ht="14.25" customHeight="1" x14ac:dyDescent="0.3">
      <c r="A3724" s="2" t="s">
        <v>3755</v>
      </c>
      <c r="B3724" s="2" t="str">
        <f>RIGHT(DmartSalesData[[#This Row],[order_id]],6)</f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 t="shared" si="116"/>
        <v>949.75669999999991</v>
      </c>
      <c r="H3724" s="2">
        <f t="shared" si="117"/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</row>
    <row r="3725" spans="1:15" ht="14.25" customHeight="1" x14ac:dyDescent="0.3">
      <c r="A3725" s="2" t="s">
        <v>3756</v>
      </c>
      <c r="B3725" s="2" t="str">
        <f>RIGHT(DmartSalesData[[#This Row],[order_id]],6)</f>
        <v>103723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 t="shared" si="116"/>
        <v>1335.9366</v>
      </c>
      <c r="H3725" s="2">
        <f t="shared" si="117"/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</row>
    <row r="3726" spans="1:15" ht="14.25" customHeight="1" x14ac:dyDescent="0.3">
      <c r="A3726" s="2" t="s">
        <v>3757</v>
      </c>
      <c r="B3726" s="2" t="str">
        <f>RIGHT(DmartSalesData[[#This Row],[order_id]],6)</f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 t="shared" si="116"/>
        <v>507.09119999999996</v>
      </c>
      <c r="H3726" s="2">
        <f t="shared" si="117"/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</row>
    <row r="3727" spans="1:15" ht="14.25" customHeight="1" x14ac:dyDescent="0.3">
      <c r="A3727" s="2" t="s">
        <v>3758</v>
      </c>
      <c r="B3727" s="2" t="str">
        <f>RIGHT(DmartSalesData[[#This Row],[order_id]],6)</f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 t="shared" si="116"/>
        <v>24.664400000000001</v>
      </c>
      <c r="H3727" s="2">
        <f t="shared" si="117"/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</row>
    <row r="3728" spans="1:15" ht="14.25" customHeight="1" x14ac:dyDescent="0.3">
      <c r="A3728" s="2" t="s">
        <v>3759</v>
      </c>
      <c r="B3728" s="2" t="str">
        <f>RIGHT(DmartSalesData[[#This Row],[order_id]],6)</f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 t="shared" si="116"/>
        <v>173.95439999999999</v>
      </c>
      <c r="H3728" s="2">
        <f t="shared" si="117"/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</row>
    <row r="3729" spans="1:15" ht="14.25" customHeight="1" x14ac:dyDescent="0.3">
      <c r="A3729" s="2" t="s">
        <v>3760</v>
      </c>
      <c r="B3729" s="2" t="str">
        <f>RIGHT(DmartSalesData[[#This Row],[order_id]],6)</f>
        <v>103727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 t="shared" si="116"/>
        <v>2244.1412</v>
      </c>
      <c r="H3729" s="2">
        <f t="shared" si="117"/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</row>
    <row r="3730" spans="1:15" ht="14.25" customHeight="1" x14ac:dyDescent="0.3">
      <c r="A3730" s="2" t="s">
        <v>3761</v>
      </c>
      <c r="B3730" s="2" t="str">
        <f>RIGHT(DmartSalesData[[#This Row],[order_id]],6)</f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 t="shared" si="116"/>
        <v>107.3116</v>
      </c>
      <c r="H3730" s="2">
        <f t="shared" si="117"/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</row>
    <row r="3731" spans="1:15" ht="14.25" customHeight="1" x14ac:dyDescent="0.3">
      <c r="A3731" s="2" t="s">
        <v>3762</v>
      </c>
      <c r="B3731" s="2" t="str">
        <f>RIGHT(DmartSalesData[[#This Row],[order_id]],6)</f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 t="shared" si="116"/>
        <v>966.72479999999996</v>
      </c>
      <c r="H3731" s="2">
        <f t="shared" si="117"/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</row>
    <row r="3732" spans="1:15" ht="14.25" customHeight="1" x14ac:dyDescent="0.3">
      <c r="A3732" s="2" t="s">
        <v>3763</v>
      </c>
      <c r="B3732" s="2" t="str">
        <f>RIGHT(DmartSalesData[[#This Row],[order_id]],6)</f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 t="shared" si="116"/>
        <v>966.49439999999993</v>
      </c>
      <c r="H3732" s="2">
        <f t="shared" si="117"/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</row>
    <row r="3733" spans="1:15" ht="14.25" customHeight="1" x14ac:dyDescent="0.3">
      <c r="A3733" s="2" t="s">
        <v>3764</v>
      </c>
      <c r="B3733" s="2" t="str">
        <f>RIGHT(DmartSalesData[[#This Row],[order_id]],6)</f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 t="shared" si="116"/>
        <v>337.51170000000002</v>
      </c>
      <c r="H3733" s="2">
        <f t="shared" si="117"/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</row>
    <row r="3734" spans="1:15" ht="14.25" customHeight="1" x14ac:dyDescent="0.3">
      <c r="A3734" s="2" t="s">
        <v>3765</v>
      </c>
      <c r="B3734" s="2" t="str">
        <f>RIGHT(DmartSalesData[[#This Row],[order_id]],6)</f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 t="shared" si="116"/>
        <v>284.86679999999996</v>
      </c>
      <c r="H3734" s="2">
        <f t="shared" si="117"/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</row>
    <row r="3735" spans="1:15" ht="14.25" customHeight="1" x14ac:dyDescent="0.3">
      <c r="A3735" s="2" t="s">
        <v>3766</v>
      </c>
      <c r="B3735" s="2" t="str">
        <f>RIGHT(DmartSalesData[[#This Row],[order_id]],6)</f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 t="shared" si="116"/>
        <v>480.24299999999994</v>
      </c>
      <c r="H3735" s="2">
        <f t="shared" si="117"/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</row>
    <row r="3736" spans="1:15" ht="14.25" customHeight="1" x14ac:dyDescent="0.3">
      <c r="A3736" s="2" t="s">
        <v>3767</v>
      </c>
      <c r="B3736" s="2" t="str">
        <f>RIGHT(DmartSalesData[[#This Row],[order_id]],6)</f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 t="shared" si="116"/>
        <v>102.37580000000001</v>
      </c>
      <c r="H3736" s="2">
        <f t="shared" si="117"/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</row>
    <row r="3737" spans="1:15" ht="14.25" customHeight="1" x14ac:dyDescent="0.3">
      <c r="A3737" s="2" t="s">
        <v>3768</v>
      </c>
      <c r="B3737" s="2" t="str">
        <f>RIGHT(DmartSalesData[[#This Row],[order_id]],6)</f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 t="shared" si="116"/>
        <v>210.50420000000003</v>
      </c>
      <c r="H3737" s="2">
        <f t="shared" si="117"/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</row>
    <row r="3738" spans="1:15" ht="14.25" customHeight="1" x14ac:dyDescent="0.3">
      <c r="A3738" s="2" t="s">
        <v>3769</v>
      </c>
      <c r="B3738" s="2" t="str">
        <f>RIGHT(DmartSalesData[[#This Row],[order_id]],6)</f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 t="shared" si="116"/>
        <v>439.65249999999997</v>
      </c>
      <c r="H3738" s="2">
        <f t="shared" si="117"/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</row>
    <row r="3739" spans="1:15" ht="14.25" customHeight="1" x14ac:dyDescent="0.3">
      <c r="A3739" s="2" t="s">
        <v>3770</v>
      </c>
      <c r="B3739" s="2" t="str">
        <f>RIGHT(DmartSalesData[[#This Row],[order_id]],6)</f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 t="shared" si="116"/>
        <v>298.8048</v>
      </c>
      <c r="H3739" s="2">
        <f t="shared" si="117"/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</row>
    <row r="3740" spans="1:15" ht="14.25" customHeight="1" x14ac:dyDescent="0.3">
      <c r="A3740" s="2" t="s">
        <v>3771</v>
      </c>
      <c r="B3740" s="2" t="str">
        <f>RIGHT(DmartSalesData[[#This Row],[order_id]],6)</f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 t="shared" si="116"/>
        <v>157.21290000000002</v>
      </c>
      <c r="H3740" s="2">
        <f t="shared" si="117"/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</row>
    <row r="3741" spans="1:15" ht="14.25" customHeight="1" x14ac:dyDescent="0.3">
      <c r="A3741" s="2" t="s">
        <v>3772</v>
      </c>
      <c r="B3741" s="2" t="str">
        <f>RIGHT(DmartSalesData[[#This Row],[order_id]],6)</f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 t="shared" si="116"/>
        <v>62.922599999999996</v>
      </c>
      <c r="H3741" s="2">
        <f t="shared" si="117"/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</row>
    <row r="3742" spans="1:15" ht="14.25" customHeight="1" x14ac:dyDescent="0.3">
      <c r="A3742" s="2" t="s">
        <v>3773</v>
      </c>
      <c r="B3742" s="2" t="str">
        <f>RIGHT(DmartSalesData[[#This Row],[order_id]],6)</f>
        <v>103740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 t="shared" si="116"/>
        <v>1714.3531999999998</v>
      </c>
      <c r="H3742" s="2">
        <f t="shared" si="117"/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</row>
    <row r="3743" spans="1:15" ht="14.25" customHeight="1" x14ac:dyDescent="0.3">
      <c r="A3743" s="2" t="s">
        <v>3774</v>
      </c>
      <c r="B3743" s="2" t="str">
        <f>RIGHT(DmartSalesData[[#This Row],[order_id]],6)</f>
        <v>103741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 t="shared" si="116"/>
        <v>1131.172</v>
      </c>
      <c r="H3743" s="2">
        <f t="shared" si="117"/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</row>
    <row r="3744" spans="1:15" ht="14.25" customHeight="1" x14ac:dyDescent="0.3">
      <c r="A3744" s="2" t="s">
        <v>3775</v>
      </c>
      <c r="B3744" s="2" t="str">
        <f>RIGHT(DmartSalesData[[#This Row],[order_id]],6)</f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 t="shared" si="116"/>
        <v>687.05920000000003</v>
      </c>
      <c r="H3744" s="2">
        <f t="shared" si="117"/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</row>
    <row r="3745" spans="1:15" ht="14.25" customHeight="1" x14ac:dyDescent="0.3">
      <c r="A3745" s="2" t="s">
        <v>3776</v>
      </c>
      <c r="B3745" s="2" t="str">
        <f>RIGHT(DmartSalesData[[#This Row],[order_id]],6)</f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 t="shared" si="116"/>
        <v>321.1241</v>
      </c>
      <c r="H3745" s="2">
        <f t="shared" si="117"/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</row>
    <row r="3746" spans="1:15" ht="14.25" customHeight="1" x14ac:dyDescent="0.3">
      <c r="A3746" s="2" t="s">
        <v>3777</v>
      </c>
      <c r="B3746" s="2" t="str">
        <f>RIGHT(DmartSalesData[[#This Row],[order_id]],6)</f>
        <v>103744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 t="shared" si="116"/>
        <v>1777.3008</v>
      </c>
      <c r="H3746" s="2">
        <f t="shared" si="117"/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</row>
    <row r="3747" spans="1:15" ht="14.25" customHeight="1" x14ac:dyDescent="0.3">
      <c r="A3747" s="2" t="s">
        <v>3778</v>
      </c>
      <c r="B3747" s="2" t="str">
        <f>RIGHT(DmartSalesData[[#This Row],[order_id]],6)</f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 t="shared" si="116"/>
        <v>12.1402</v>
      </c>
      <c r="H3747" s="2">
        <f t="shared" si="117"/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</row>
    <row r="3748" spans="1:15" ht="14.25" customHeight="1" x14ac:dyDescent="0.3">
      <c r="A3748" s="2" t="s">
        <v>3779</v>
      </c>
      <c r="B3748" s="2" t="str">
        <f>RIGHT(DmartSalesData[[#This Row],[order_id]],6)</f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 t="shared" si="116"/>
        <v>309.221</v>
      </c>
      <c r="H3748" s="2">
        <f t="shared" si="117"/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</row>
    <row r="3749" spans="1:15" ht="14.25" customHeight="1" x14ac:dyDescent="0.3">
      <c r="A3749" s="2" t="s">
        <v>3780</v>
      </c>
      <c r="B3749" s="2" t="str">
        <f>RIGHT(DmartSalesData[[#This Row],[order_id]],6)</f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 t="shared" si="116"/>
        <v>82.792800000000014</v>
      </c>
      <c r="H3749" s="2">
        <f t="shared" si="117"/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</row>
    <row r="3750" spans="1:15" ht="14.25" customHeight="1" x14ac:dyDescent="0.3">
      <c r="A3750" s="2" t="s">
        <v>3781</v>
      </c>
      <c r="B3750" s="2" t="str">
        <f>RIGHT(DmartSalesData[[#This Row],[order_id]],6)</f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 t="shared" si="116"/>
        <v>900.43200000000002</v>
      </c>
      <c r="H3750" s="2">
        <f t="shared" si="117"/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</row>
    <row r="3751" spans="1:15" ht="14.25" customHeight="1" x14ac:dyDescent="0.3">
      <c r="A3751" s="2" t="s">
        <v>3782</v>
      </c>
      <c r="B3751" s="2" t="str">
        <f>RIGHT(DmartSalesData[[#This Row],[order_id]],6)</f>
        <v>103749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 t="shared" si="116"/>
        <v>1689.0676000000001</v>
      </c>
      <c r="H3751" s="2">
        <f t="shared" si="117"/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</row>
    <row r="3752" spans="1:15" ht="14.25" customHeight="1" x14ac:dyDescent="0.3">
      <c r="A3752" s="2" t="s">
        <v>3783</v>
      </c>
      <c r="B3752" s="2" t="str">
        <f>RIGHT(DmartSalesData[[#This Row],[order_id]],6)</f>
        <v>103750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 t="shared" si="116"/>
        <v>2036.4288000000001</v>
      </c>
      <c r="H3752" s="2">
        <f t="shared" si="117"/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</row>
    <row r="3753" spans="1:15" ht="14.25" customHeight="1" x14ac:dyDescent="0.3">
      <c r="A3753" s="2" t="s">
        <v>3784</v>
      </c>
      <c r="B3753" s="2" t="str">
        <f>RIGHT(DmartSalesData[[#This Row],[order_id]],6)</f>
        <v>103751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 t="shared" si="116"/>
        <v>1484.1179999999999</v>
      </c>
      <c r="H3753" s="2">
        <f t="shared" si="117"/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</row>
    <row r="3754" spans="1:15" ht="14.25" customHeight="1" x14ac:dyDescent="0.3">
      <c r="A3754" s="2" t="s">
        <v>3785</v>
      </c>
      <c r="B3754" s="2" t="str">
        <f>RIGHT(DmartSalesData[[#This Row],[order_id]],6)</f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 t="shared" si="116"/>
        <v>32.8675</v>
      </c>
      <c r="H3754" s="2">
        <f t="shared" si="117"/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</row>
    <row r="3755" spans="1:15" ht="14.25" customHeight="1" x14ac:dyDescent="0.3">
      <c r="A3755" s="2" t="s">
        <v>3786</v>
      </c>
      <c r="B3755" s="2" t="str">
        <f>RIGHT(DmartSalesData[[#This Row],[order_id]],6)</f>
        <v>103753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 t="shared" si="116"/>
        <v>1699.0452999999998</v>
      </c>
      <c r="H3755" s="2">
        <f t="shared" si="117"/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</row>
    <row r="3756" spans="1:15" ht="14.25" customHeight="1" x14ac:dyDescent="0.3">
      <c r="A3756" s="2" t="s">
        <v>3787</v>
      </c>
      <c r="B3756" s="2" t="str">
        <f>RIGHT(DmartSalesData[[#This Row],[order_id]],6)</f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 t="shared" si="116"/>
        <v>831.5181</v>
      </c>
      <c r="H3756" s="2">
        <f t="shared" si="117"/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</row>
    <row r="3757" spans="1:15" ht="14.25" customHeight="1" x14ac:dyDescent="0.3">
      <c r="A3757" s="2" t="s">
        <v>3788</v>
      </c>
      <c r="B3757" s="2" t="str">
        <f>RIGHT(DmartSalesData[[#This Row],[order_id]],6)</f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 t="shared" si="116"/>
        <v>665.13239999999996</v>
      </c>
      <c r="H3757" s="2">
        <f t="shared" si="117"/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</row>
    <row r="3758" spans="1:15" ht="14.25" customHeight="1" x14ac:dyDescent="0.3">
      <c r="A3758" s="2" t="s">
        <v>3789</v>
      </c>
      <c r="B3758" s="2" t="str">
        <f>RIGHT(DmartSalesData[[#This Row],[order_id]],6)</f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 t="shared" si="116"/>
        <v>323.85220000000004</v>
      </c>
      <c r="H3758" s="2">
        <f t="shared" si="117"/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</row>
    <row r="3759" spans="1:15" ht="14.25" customHeight="1" x14ac:dyDescent="0.3">
      <c r="A3759" s="2" t="s">
        <v>3790</v>
      </c>
      <c r="B3759" s="2" t="str">
        <f>RIGHT(DmartSalesData[[#This Row],[order_id]],6)</f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 t="shared" si="116"/>
        <v>123.15660000000003</v>
      </c>
      <c r="H3759" s="2">
        <f t="shared" si="117"/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</row>
    <row r="3760" spans="1:15" ht="14.25" customHeight="1" x14ac:dyDescent="0.3">
      <c r="A3760" s="2" t="s">
        <v>3791</v>
      </c>
      <c r="B3760" s="2" t="str">
        <f>RIGHT(DmartSalesData[[#This Row],[order_id]],6)</f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 t="shared" si="116"/>
        <v>647.07200000000012</v>
      </c>
      <c r="H3760" s="2">
        <f t="shared" si="117"/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</row>
    <row r="3761" spans="1:15" ht="14.25" customHeight="1" x14ac:dyDescent="0.3">
      <c r="A3761" s="2" t="s">
        <v>3792</v>
      </c>
      <c r="B3761" s="2" t="str">
        <f>RIGHT(DmartSalesData[[#This Row],[order_id]],6)</f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 t="shared" si="116"/>
        <v>145.0163</v>
      </c>
      <c r="H3761" s="2">
        <f t="shared" si="117"/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</row>
    <row r="3762" spans="1:15" ht="14.25" customHeight="1" x14ac:dyDescent="0.3">
      <c r="A3762" s="2" t="s">
        <v>3793</v>
      </c>
      <c r="B3762" s="2" t="str">
        <f>RIGHT(DmartSalesData[[#This Row],[order_id]],6)</f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 t="shared" si="116"/>
        <v>205.81879999999998</v>
      </c>
      <c r="H3762" s="2">
        <f t="shared" si="117"/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</row>
    <row r="3763" spans="1:15" ht="14.25" customHeight="1" x14ac:dyDescent="0.3">
      <c r="A3763" s="2" t="s">
        <v>3794</v>
      </c>
      <c r="B3763" s="2" t="str">
        <f>RIGHT(DmartSalesData[[#This Row],[order_id]],6)</f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 t="shared" si="116"/>
        <v>874.20199999999988</v>
      </c>
      <c r="H3763" s="2">
        <f t="shared" si="117"/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</row>
    <row r="3764" spans="1:15" ht="14.25" customHeight="1" x14ac:dyDescent="0.3">
      <c r="A3764" s="2" t="s">
        <v>3795</v>
      </c>
      <c r="B3764" s="2" t="str">
        <f>RIGHT(DmartSalesData[[#This Row],[order_id]],6)</f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 t="shared" si="116"/>
        <v>671.90620000000001</v>
      </c>
      <c r="H3764" s="2">
        <f t="shared" si="117"/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</row>
    <row r="3765" spans="1:15" ht="14.25" customHeight="1" x14ac:dyDescent="0.3">
      <c r="A3765" s="2" t="s">
        <v>3796</v>
      </c>
      <c r="B3765" s="2" t="str">
        <f>RIGHT(DmartSalesData[[#This Row],[order_id]],6)</f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 t="shared" si="116"/>
        <v>48.0137</v>
      </c>
      <c r="H3765" s="2">
        <f t="shared" si="117"/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</row>
    <row r="3766" spans="1:15" ht="14.25" customHeight="1" x14ac:dyDescent="0.3">
      <c r="A3766" s="2" t="s">
        <v>3797</v>
      </c>
      <c r="B3766" s="2" t="str">
        <f>RIGHT(DmartSalesData[[#This Row],[order_id]],6)</f>
        <v>103764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 t="shared" si="116"/>
        <v>1819.3606</v>
      </c>
      <c r="H3766" s="2">
        <f t="shared" si="117"/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</row>
    <row r="3767" spans="1:15" ht="14.25" customHeight="1" x14ac:dyDescent="0.3">
      <c r="A3767" s="2" t="s">
        <v>3798</v>
      </c>
      <c r="B3767" s="2" t="str">
        <f>RIGHT(DmartSalesData[[#This Row],[order_id]],6)</f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 t="shared" si="116"/>
        <v>784.43039999999996</v>
      </c>
      <c r="H3767" s="2">
        <f t="shared" si="117"/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</row>
    <row r="3768" spans="1:15" ht="14.25" customHeight="1" x14ac:dyDescent="0.3">
      <c r="A3768" s="2" t="s">
        <v>3799</v>
      </c>
      <c r="B3768" s="2" t="str">
        <f>RIGHT(DmartSalesData[[#This Row],[order_id]],6)</f>
        <v>103766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 t="shared" si="116"/>
        <v>1896.3063999999999</v>
      </c>
      <c r="H3768" s="2">
        <f t="shared" si="117"/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</row>
    <row r="3769" spans="1:15" ht="14.25" customHeight="1" x14ac:dyDescent="0.3">
      <c r="A3769" s="2" t="s">
        <v>3800</v>
      </c>
      <c r="B3769" s="2" t="str">
        <f>RIGHT(DmartSalesData[[#This Row],[order_id]],6)</f>
        <v>103767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 t="shared" si="116"/>
        <v>1020.6848000000001</v>
      </c>
      <c r="H3769" s="2">
        <f t="shared" si="117"/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</row>
    <row r="3770" spans="1:15" ht="14.25" customHeight="1" x14ac:dyDescent="0.3">
      <c r="A3770" s="2" t="s">
        <v>3801</v>
      </c>
      <c r="B3770" s="2" t="str">
        <f>RIGHT(DmartSalesData[[#This Row],[order_id]],6)</f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 t="shared" si="116"/>
        <v>34.2699</v>
      </c>
      <c r="H3770" s="2">
        <f t="shared" si="117"/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</row>
    <row r="3771" spans="1:15" ht="14.25" customHeight="1" x14ac:dyDescent="0.3">
      <c r="A3771" s="2" t="s">
        <v>3802</v>
      </c>
      <c r="B3771" s="2" t="str">
        <f>RIGHT(DmartSalesData[[#This Row],[order_id]],6)</f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 t="shared" si="116"/>
        <v>721.91459999999995</v>
      </c>
      <c r="H3771" s="2">
        <f t="shared" si="117"/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</row>
    <row r="3772" spans="1:15" ht="14.25" customHeight="1" x14ac:dyDescent="0.3">
      <c r="A3772" s="2" t="s">
        <v>3803</v>
      </c>
      <c r="B3772" s="2" t="str">
        <f>RIGHT(DmartSalesData[[#This Row],[order_id]],6)</f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 t="shared" si="116"/>
        <v>326.06279999999998</v>
      </c>
      <c r="H3772" s="2">
        <f t="shared" si="117"/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</row>
    <row r="3773" spans="1:15" ht="14.25" customHeight="1" x14ac:dyDescent="0.3">
      <c r="A3773" s="2" t="s">
        <v>3804</v>
      </c>
      <c r="B3773" s="2" t="str">
        <f>RIGHT(DmartSalesData[[#This Row],[order_id]],6)</f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 t="shared" si="116"/>
        <v>99.12</v>
      </c>
      <c r="H3773" s="2">
        <f t="shared" si="117"/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</row>
    <row r="3774" spans="1:15" ht="14.25" customHeight="1" x14ac:dyDescent="0.3">
      <c r="A3774" s="2" t="s">
        <v>3805</v>
      </c>
      <c r="B3774" s="2" t="str">
        <f>RIGHT(DmartSalesData[[#This Row],[order_id]],6)</f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 t="shared" si="116"/>
        <v>81.245800000000003</v>
      </c>
      <c r="H3774" s="2">
        <f t="shared" si="117"/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</row>
    <row r="3775" spans="1:15" ht="14.25" customHeight="1" x14ac:dyDescent="0.3">
      <c r="A3775" s="2" t="s">
        <v>3806</v>
      </c>
      <c r="B3775" s="2" t="str">
        <f>RIGHT(DmartSalesData[[#This Row],[order_id]],6)</f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 t="shared" si="116"/>
        <v>8.285499999999999</v>
      </c>
      <c r="H3775" s="2">
        <f t="shared" si="117"/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</row>
    <row r="3776" spans="1:15" ht="14.25" customHeight="1" x14ac:dyDescent="0.3">
      <c r="A3776" s="2" t="s">
        <v>3807</v>
      </c>
      <c r="B3776" s="2" t="str">
        <f>RIGHT(DmartSalesData[[#This Row],[order_id]],6)</f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 t="shared" si="116"/>
        <v>514.36059999999998</v>
      </c>
      <c r="H3776" s="2">
        <f t="shared" si="117"/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</row>
    <row r="3777" spans="1:15" ht="14.25" customHeight="1" x14ac:dyDescent="0.3">
      <c r="A3777" s="2" t="s">
        <v>3808</v>
      </c>
      <c r="B3777" s="2" t="str">
        <f>RIGHT(DmartSalesData[[#This Row],[order_id]],6)</f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 t="shared" si="116"/>
        <v>13.130100000000001</v>
      </c>
      <c r="H3777" s="2">
        <f t="shared" si="117"/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</row>
    <row r="3778" spans="1:15" ht="14.25" customHeight="1" x14ac:dyDescent="0.3">
      <c r="A3778" s="2" t="s">
        <v>3809</v>
      </c>
      <c r="B3778" s="2" t="str">
        <f>RIGHT(DmartSalesData[[#This Row],[order_id]],6)</f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 t="shared" si="116"/>
        <v>267.05100000000004</v>
      </c>
      <c r="H3778" s="2">
        <f t="shared" si="117"/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</row>
    <row r="3779" spans="1:15" ht="14.25" customHeight="1" x14ac:dyDescent="0.3">
      <c r="A3779" s="2" t="s">
        <v>3810</v>
      </c>
      <c r="B3779" s="2" t="str">
        <f>RIGHT(DmartSalesData[[#This Row],[order_id]],6)</f>
        <v>103777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 t="shared" ref="G3779:G3842" si="118">E3779*F3779</f>
        <v>1391.73</v>
      </c>
      <c r="H3779" s="2">
        <f t="shared" ref="H3779:H3842" si="119">E3779-G3779</f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</row>
    <row r="3780" spans="1:15" ht="14.25" customHeight="1" x14ac:dyDescent="0.3">
      <c r="A3780" s="2" t="s">
        <v>3811</v>
      </c>
      <c r="B3780" s="2" t="str">
        <f>RIGHT(DmartSalesData[[#This Row],[order_id]],6)</f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 t="shared" si="118"/>
        <v>148.09479999999999</v>
      </c>
      <c r="H3780" s="2">
        <f t="shared" si="119"/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</row>
    <row r="3781" spans="1:15" ht="14.25" customHeight="1" x14ac:dyDescent="0.3">
      <c r="A3781" s="2" t="s">
        <v>3812</v>
      </c>
      <c r="B3781" s="2" t="str">
        <f>RIGHT(DmartSalesData[[#This Row],[order_id]],6)</f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 t="shared" si="118"/>
        <v>264.50399999999996</v>
      </c>
      <c r="H3781" s="2">
        <f t="shared" si="119"/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</row>
    <row r="3782" spans="1:15" ht="14.25" customHeight="1" x14ac:dyDescent="0.3">
      <c r="A3782" s="2" t="s">
        <v>3813</v>
      </c>
      <c r="B3782" s="2" t="str">
        <f>RIGHT(DmartSalesData[[#This Row],[order_id]],6)</f>
        <v>103780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 t="shared" si="118"/>
        <v>1077.6959999999999</v>
      </c>
      <c r="H3782" s="2">
        <f t="shared" si="119"/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</row>
    <row r="3783" spans="1:15" ht="14.25" customHeight="1" x14ac:dyDescent="0.3">
      <c r="A3783" s="2" t="s">
        <v>3814</v>
      </c>
      <c r="B3783" s="2" t="str">
        <f>RIGHT(DmartSalesData[[#This Row],[order_id]],6)</f>
        <v>103781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 t="shared" si="118"/>
        <v>1626.8208000000002</v>
      </c>
      <c r="H3783" s="2">
        <f t="shared" si="119"/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</row>
    <row r="3784" spans="1:15" ht="14.25" customHeight="1" x14ac:dyDescent="0.3">
      <c r="A3784" s="2" t="s">
        <v>3815</v>
      </c>
      <c r="B3784" s="2" t="str">
        <f>RIGHT(DmartSalesData[[#This Row],[order_id]],6)</f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 t="shared" si="118"/>
        <v>76.679400000000001</v>
      </c>
      <c r="H3784" s="2">
        <f t="shared" si="119"/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</row>
    <row r="3785" spans="1:15" ht="14.25" customHeight="1" x14ac:dyDescent="0.3">
      <c r="A3785" s="2" t="s">
        <v>3816</v>
      </c>
      <c r="B3785" s="2" t="str">
        <f>RIGHT(DmartSalesData[[#This Row],[order_id]],6)</f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 t="shared" si="118"/>
        <v>142.02449999999999</v>
      </c>
      <c r="H3785" s="2">
        <f t="shared" si="119"/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</row>
    <row r="3786" spans="1:15" ht="14.25" customHeight="1" x14ac:dyDescent="0.3">
      <c r="A3786" s="2" t="s">
        <v>3817</v>
      </c>
      <c r="B3786" s="2" t="str">
        <f>RIGHT(DmartSalesData[[#This Row],[order_id]],6)</f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 t="shared" si="118"/>
        <v>82.032499999999999</v>
      </c>
      <c r="H3786" s="2">
        <f t="shared" si="119"/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</row>
    <row r="3787" spans="1:15" ht="14.25" customHeight="1" x14ac:dyDescent="0.3">
      <c r="A3787" s="2" t="s">
        <v>3818</v>
      </c>
      <c r="B3787" s="2" t="str">
        <f>RIGHT(DmartSalesData[[#This Row],[order_id]],6)</f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 t="shared" si="118"/>
        <v>51.181199999999997</v>
      </c>
      <c r="H3787" s="2">
        <f t="shared" si="119"/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</row>
    <row r="3788" spans="1:15" ht="14.25" customHeight="1" x14ac:dyDescent="0.3">
      <c r="A3788" s="2" t="s">
        <v>3819</v>
      </c>
      <c r="B3788" s="2" t="str">
        <f>RIGHT(DmartSalesData[[#This Row],[order_id]],6)</f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 t="shared" si="118"/>
        <v>540.8900000000001</v>
      </c>
      <c r="H3788" s="2">
        <f t="shared" si="119"/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</row>
    <row r="3789" spans="1:15" ht="14.25" customHeight="1" x14ac:dyDescent="0.3">
      <c r="A3789" s="2" t="s">
        <v>3820</v>
      </c>
      <c r="B3789" s="2" t="str">
        <f>RIGHT(DmartSalesData[[#This Row],[order_id]],6)</f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 t="shared" si="118"/>
        <v>238.63800000000001</v>
      </c>
      <c r="H3789" s="2">
        <f t="shared" si="119"/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</row>
    <row r="3790" spans="1:15" ht="14.25" customHeight="1" x14ac:dyDescent="0.3">
      <c r="A3790" s="2" t="s">
        <v>3821</v>
      </c>
      <c r="B3790" s="2" t="str">
        <f>RIGHT(DmartSalesData[[#This Row],[order_id]],6)</f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 t="shared" si="118"/>
        <v>98.321600000000004</v>
      </c>
      <c r="H3790" s="2">
        <f t="shared" si="119"/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</row>
    <row r="3791" spans="1:15" ht="14.25" customHeight="1" x14ac:dyDescent="0.3">
      <c r="A3791" s="2" t="s">
        <v>3822</v>
      </c>
      <c r="B3791" s="2" t="str">
        <f>RIGHT(DmartSalesData[[#This Row],[order_id]],6)</f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 t="shared" si="118"/>
        <v>70.28</v>
      </c>
      <c r="H3791" s="2">
        <f t="shared" si="119"/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</row>
    <row r="3792" spans="1:15" ht="14.25" customHeight="1" x14ac:dyDescent="0.3">
      <c r="A3792" s="2" t="s">
        <v>3823</v>
      </c>
      <c r="B3792" s="2" t="str">
        <f>RIGHT(DmartSalesData[[#This Row],[order_id]],6)</f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 t="shared" si="118"/>
        <v>308.33120000000002</v>
      </c>
      <c r="H3792" s="2">
        <f t="shared" si="119"/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</row>
    <row r="3793" spans="1:15" ht="14.25" customHeight="1" x14ac:dyDescent="0.3">
      <c r="A3793" s="2" t="s">
        <v>3824</v>
      </c>
      <c r="B3793" s="2" t="str">
        <f>RIGHT(DmartSalesData[[#This Row],[order_id]],6)</f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 t="shared" si="118"/>
        <v>910.38599999999997</v>
      </c>
      <c r="H3793" s="2">
        <f t="shared" si="119"/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</row>
    <row r="3794" spans="1:15" ht="14.25" customHeight="1" x14ac:dyDescent="0.3">
      <c r="A3794" s="2" t="s">
        <v>3825</v>
      </c>
      <c r="B3794" s="2" t="str">
        <f>RIGHT(DmartSalesData[[#This Row],[order_id]],6)</f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 t="shared" si="118"/>
        <v>383.53199999999998</v>
      </c>
      <c r="H3794" s="2">
        <f t="shared" si="119"/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</row>
    <row r="3795" spans="1:15" ht="14.25" customHeight="1" x14ac:dyDescent="0.3">
      <c r="A3795" s="2" t="s">
        <v>3826</v>
      </c>
      <c r="B3795" s="2" t="str">
        <f>RIGHT(DmartSalesData[[#This Row],[order_id]],6)</f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 t="shared" si="118"/>
        <v>630.548</v>
      </c>
      <c r="H3795" s="2">
        <f t="shared" si="119"/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</row>
    <row r="3796" spans="1:15" ht="14.25" customHeight="1" x14ac:dyDescent="0.3">
      <c r="A3796" s="2" t="s">
        <v>3827</v>
      </c>
      <c r="B3796" s="2" t="str">
        <f>RIGHT(DmartSalesData[[#This Row],[order_id]],6)</f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 t="shared" si="118"/>
        <v>162.48749999999998</v>
      </c>
      <c r="H3796" s="2">
        <f t="shared" si="119"/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</row>
    <row r="3797" spans="1:15" ht="14.25" customHeight="1" x14ac:dyDescent="0.3">
      <c r="A3797" s="2" t="s">
        <v>3828</v>
      </c>
      <c r="B3797" s="2" t="str">
        <f>RIGHT(DmartSalesData[[#This Row],[order_id]],6)</f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 t="shared" si="118"/>
        <v>83.165500000000009</v>
      </c>
      <c r="H3797" s="2">
        <f t="shared" si="119"/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</row>
    <row r="3798" spans="1:15" ht="14.25" customHeight="1" x14ac:dyDescent="0.3">
      <c r="A3798" s="2" t="s">
        <v>3829</v>
      </c>
      <c r="B3798" s="2" t="str">
        <f>RIGHT(DmartSalesData[[#This Row],[order_id]],6)</f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 t="shared" si="118"/>
        <v>792.49310000000003</v>
      </c>
      <c r="H3798" s="2">
        <f t="shared" si="119"/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</row>
    <row r="3799" spans="1:15" ht="14.25" customHeight="1" x14ac:dyDescent="0.3">
      <c r="A3799" s="2" t="s">
        <v>3830</v>
      </c>
      <c r="B3799" s="2" t="str">
        <f>RIGHT(DmartSalesData[[#This Row],[order_id]],6)</f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 t="shared" si="118"/>
        <v>787.69919999999991</v>
      </c>
      <c r="H3799" s="2">
        <f t="shared" si="119"/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</row>
    <row r="3800" spans="1:15" ht="14.25" customHeight="1" x14ac:dyDescent="0.3">
      <c r="A3800" s="2" t="s">
        <v>3831</v>
      </c>
      <c r="B3800" s="2" t="str">
        <f>RIGHT(DmartSalesData[[#This Row],[order_id]],6)</f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 t="shared" si="118"/>
        <v>563.6332000000001</v>
      </c>
      <c r="H3800" s="2">
        <f t="shared" si="119"/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</row>
    <row r="3801" spans="1:15" ht="14.25" customHeight="1" x14ac:dyDescent="0.3">
      <c r="A3801" s="2" t="s">
        <v>3832</v>
      </c>
      <c r="B3801" s="2" t="str">
        <f>RIGHT(DmartSalesData[[#This Row],[order_id]],6)</f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 t="shared" si="118"/>
        <v>442.34399999999999</v>
      </c>
      <c r="H3801" s="2">
        <f t="shared" si="119"/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</row>
    <row r="3802" spans="1:15" ht="14.25" customHeight="1" x14ac:dyDescent="0.3">
      <c r="A3802" s="2" t="s">
        <v>3833</v>
      </c>
      <c r="B3802" s="2" t="str">
        <f>RIGHT(DmartSalesData[[#This Row],[order_id]],6)</f>
        <v>103800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 t="shared" si="118"/>
        <v>1285.7845</v>
      </c>
      <c r="H3802" s="2">
        <f t="shared" si="119"/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</row>
    <row r="3803" spans="1:15" ht="14.25" customHeight="1" x14ac:dyDescent="0.3">
      <c r="A3803" s="2" t="s">
        <v>3834</v>
      </c>
      <c r="B3803" s="2" t="str">
        <f>RIGHT(DmartSalesData[[#This Row],[order_id]],6)</f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 t="shared" si="118"/>
        <v>50.394399999999997</v>
      </c>
      <c r="H3803" s="2">
        <f t="shared" si="119"/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</row>
    <row r="3804" spans="1:15" ht="14.25" customHeight="1" x14ac:dyDescent="0.3">
      <c r="A3804" s="2" t="s">
        <v>3835</v>
      </c>
      <c r="B3804" s="2" t="str">
        <f>RIGHT(DmartSalesData[[#This Row],[order_id]],6)</f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 t="shared" si="118"/>
        <v>627.28200000000004</v>
      </c>
      <c r="H3804" s="2">
        <f t="shared" si="119"/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</row>
    <row r="3805" spans="1:15" ht="14.25" customHeight="1" x14ac:dyDescent="0.3">
      <c r="A3805" s="2" t="s">
        <v>3836</v>
      </c>
      <c r="B3805" s="2" t="str">
        <f>RIGHT(DmartSalesData[[#This Row],[order_id]],6)</f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 t="shared" si="118"/>
        <v>72.249000000000009</v>
      </c>
      <c r="H3805" s="2">
        <f t="shared" si="119"/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</row>
    <row r="3806" spans="1:15" ht="14.25" customHeight="1" x14ac:dyDescent="0.3">
      <c r="A3806" s="2" t="s">
        <v>3837</v>
      </c>
      <c r="B3806" s="2" t="str">
        <f>RIGHT(DmartSalesData[[#This Row],[order_id]],6)</f>
        <v>103804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 t="shared" si="118"/>
        <v>1284.307</v>
      </c>
      <c r="H3806" s="2">
        <f t="shared" si="119"/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</row>
    <row r="3807" spans="1:15" ht="14.25" customHeight="1" x14ac:dyDescent="0.3">
      <c r="A3807" s="2" t="s">
        <v>3838</v>
      </c>
      <c r="B3807" s="2" t="str">
        <f>RIGHT(DmartSalesData[[#This Row],[order_id]],6)</f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 t="shared" si="118"/>
        <v>271.54499999999996</v>
      </c>
      <c r="H3807" s="2">
        <f t="shared" si="119"/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</row>
    <row r="3808" spans="1:15" ht="14.25" customHeight="1" x14ac:dyDescent="0.3">
      <c r="A3808" s="2" t="s">
        <v>3839</v>
      </c>
      <c r="B3808" s="2" t="str">
        <f>RIGHT(DmartSalesData[[#This Row],[order_id]],6)</f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 t="shared" si="118"/>
        <v>333.5856</v>
      </c>
      <c r="H3808" s="2">
        <f t="shared" si="119"/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</row>
    <row r="3809" spans="1:15" ht="14.25" customHeight="1" x14ac:dyDescent="0.3">
      <c r="A3809" s="2" t="s">
        <v>3840</v>
      </c>
      <c r="B3809" s="2" t="str">
        <f>RIGHT(DmartSalesData[[#This Row],[order_id]],6)</f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 t="shared" si="118"/>
        <v>250.22900000000001</v>
      </c>
      <c r="H3809" s="2">
        <f t="shared" si="119"/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</row>
    <row r="3810" spans="1:15" ht="14.25" customHeight="1" x14ac:dyDescent="0.3">
      <c r="A3810" s="2" t="s">
        <v>3841</v>
      </c>
      <c r="B3810" s="2" t="str">
        <f>RIGHT(DmartSalesData[[#This Row],[order_id]],6)</f>
        <v>103808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 t="shared" si="118"/>
        <v>1555.7792000000002</v>
      </c>
      <c r="H3810" s="2">
        <f t="shared" si="119"/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</row>
    <row r="3811" spans="1:15" ht="14.25" customHeight="1" x14ac:dyDescent="0.3">
      <c r="A3811" s="2" t="s">
        <v>3842</v>
      </c>
      <c r="B3811" s="2" t="str">
        <f>RIGHT(DmartSalesData[[#This Row],[order_id]],6)</f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 t="shared" si="118"/>
        <v>357.27600000000007</v>
      </c>
      <c r="H3811" s="2">
        <f t="shared" si="119"/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</row>
    <row r="3812" spans="1:15" ht="14.25" customHeight="1" x14ac:dyDescent="0.3">
      <c r="A3812" s="2" t="s">
        <v>3843</v>
      </c>
      <c r="B3812" s="2" t="str">
        <f>RIGHT(DmartSalesData[[#This Row],[order_id]],6)</f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 t="shared" si="118"/>
        <v>195.4128</v>
      </c>
      <c r="H3812" s="2">
        <f t="shared" si="119"/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</row>
    <row r="3813" spans="1:15" ht="14.25" customHeight="1" x14ac:dyDescent="0.3">
      <c r="A3813" s="2" t="s">
        <v>3844</v>
      </c>
      <c r="B3813" s="2" t="str">
        <f>RIGHT(DmartSalesData[[#This Row],[order_id]],6)</f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 t="shared" si="118"/>
        <v>179.3075</v>
      </c>
      <c r="H3813" s="2">
        <f t="shared" si="119"/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</row>
    <row r="3814" spans="1:15" ht="14.25" customHeight="1" x14ac:dyDescent="0.3">
      <c r="A3814" s="2" t="s">
        <v>3845</v>
      </c>
      <c r="B3814" s="2" t="str">
        <f>RIGHT(DmartSalesData[[#This Row],[order_id]],6)</f>
        <v>103812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 t="shared" si="118"/>
        <v>1147.4060999999999</v>
      </c>
      <c r="H3814" s="2">
        <f t="shared" si="119"/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</row>
    <row r="3815" spans="1:15" ht="14.25" customHeight="1" x14ac:dyDescent="0.3">
      <c r="A3815" s="2" t="s">
        <v>3846</v>
      </c>
      <c r="B3815" s="2" t="str">
        <f>RIGHT(DmartSalesData[[#This Row],[order_id]],6)</f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 t="shared" si="118"/>
        <v>221.27070000000001</v>
      </c>
      <c r="H3815" s="2">
        <f t="shared" si="119"/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</row>
    <row r="3816" spans="1:15" ht="14.25" customHeight="1" x14ac:dyDescent="0.3">
      <c r="A3816" s="2" t="s">
        <v>3847</v>
      </c>
      <c r="B3816" s="2" t="str">
        <f>RIGHT(DmartSalesData[[#This Row],[order_id]],6)</f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 t="shared" si="118"/>
        <v>829.7324000000001</v>
      </c>
      <c r="H3816" s="2">
        <f t="shared" si="119"/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</row>
    <row r="3817" spans="1:15" ht="14.25" customHeight="1" x14ac:dyDescent="0.3">
      <c r="A3817" s="2" t="s">
        <v>3848</v>
      </c>
      <c r="B3817" s="2" t="str">
        <f>RIGHT(DmartSalesData[[#This Row],[order_id]],6)</f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 t="shared" si="118"/>
        <v>239.40400000000002</v>
      </c>
      <c r="H3817" s="2">
        <f t="shared" si="119"/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</row>
    <row r="3818" spans="1:15" ht="14.25" customHeight="1" x14ac:dyDescent="0.3">
      <c r="A3818" s="2" t="s">
        <v>3849</v>
      </c>
      <c r="B3818" s="2" t="str">
        <f>RIGHT(DmartSalesData[[#This Row],[order_id]],6)</f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 t="shared" si="118"/>
        <v>447.37430000000001</v>
      </c>
      <c r="H3818" s="2">
        <f t="shared" si="119"/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</row>
    <row r="3819" spans="1:15" ht="14.25" customHeight="1" x14ac:dyDescent="0.3">
      <c r="A3819" s="2" t="s">
        <v>3850</v>
      </c>
      <c r="B3819" s="2" t="str">
        <f>RIGHT(DmartSalesData[[#This Row],[order_id]],6)</f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 t="shared" si="118"/>
        <v>183.4392</v>
      </c>
      <c r="H3819" s="2">
        <f t="shared" si="119"/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</row>
    <row r="3820" spans="1:15" ht="14.25" customHeight="1" x14ac:dyDescent="0.3">
      <c r="A3820" s="2" t="s">
        <v>3851</v>
      </c>
      <c r="B3820" s="2" t="str">
        <f>RIGHT(DmartSalesData[[#This Row],[order_id]],6)</f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 t="shared" si="118"/>
        <v>884.11439999999993</v>
      </c>
      <c r="H3820" s="2">
        <f t="shared" si="119"/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</row>
    <row r="3821" spans="1:15" ht="14.25" customHeight="1" x14ac:dyDescent="0.3">
      <c r="A3821" s="2" t="s">
        <v>3852</v>
      </c>
      <c r="B3821" s="2" t="str">
        <f>RIGHT(DmartSalesData[[#This Row],[order_id]],6)</f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 t="shared" si="118"/>
        <v>243.66</v>
      </c>
      <c r="H3821" s="2">
        <f t="shared" si="119"/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</row>
    <row r="3822" spans="1:15" ht="14.25" customHeight="1" x14ac:dyDescent="0.3">
      <c r="A3822" s="2" t="s">
        <v>3853</v>
      </c>
      <c r="B3822" s="2" t="str">
        <f>RIGHT(DmartSalesData[[#This Row],[order_id]],6)</f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 t="shared" si="118"/>
        <v>120.47039999999998</v>
      </c>
      <c r="H3822" s="2">
        <f t="shared" si="119"/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</row>
    <row r="3823" spans="1:15" ht="14.25" customHeight="1" x14ac:dyDescent="0.3">
      <c r="A3823" s="2" t="s">
        <v>3854</v>
      </c>
      <c r="B3823" s="2" t="str">
        <f>RIGHT(DmartSalesData[[#This Row],[order_id]],6)</f>
        <v>103821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 t="shared" si="118"/>
        <v>1117.4898000000001</v>
      </c>
      <c r="H3823" s="2">
        <f t="shared" si="119"/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</row>
    <row r="3824" spans="1:15" ht="14.25" customHeight="1" x14ac:dyDescent="0.3">
      <c r="A3824" s="2" t="s">
        <v>3855</v>
      </c>
      <c r="B3824" s="2" t="str">
        <f>RIGHT(DmartSalesData[[#This Row],[order_id]],6)</f>
        <v>103822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 t="shared" si="118"/>
        <v>1699.145</v>
      </c>
      <c r="H3824" s="2">
        <f t="shared" si="119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</row>
    <row r="3825" spans="1:15" ht="14.25" customHeight="1" x14ac:dyDescent="0.3">
      <c r="A3825" s="2" t="s">
        <v>3856</v>
      </c>
      <c r="B3825" s="2" t="str">
        <f>RIGHT(DmartSalesData[[#This Row],[order_id]],6)</f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 t="shared" si="118"/>
        <v>89.210700000000003</v>
      </c>
      <c r="H3825" s="2">
        <f t="shared" si="119"/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</row>
    <row r="3826" spans="1:15" ht="14.25" customHeight="1" x14ac:dyDescent="0.3">
      <c r="A3826" s="2" t="s">
        <v>3857</v>
      </c>
      <c r="B3826" s="2" t="str">
        <f>RIGHT(DmartSalesData[[#This Row],[order_id]],6)</f>
        <v>103824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 t="shared" si="118"/>
        <v>1349.5342000000001</v>
      </c>
      <c r="H3826" s="2">
        <f t="shared" si="119"/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</row>
    <row r="3827" spans="1:15" ht="14.25" customHeight="1" x14ac:dyDescent="0.3">
      <c r="A3827" s="2" t="s">
        <v>3858</v>
      </c>
      <c r="B3827" s="2" t="str">
        <f>RIGHT(DmartSalesData[[#This Row],[order_id]],6)</f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 t="shared" si="118"/>
        <v>640.13110000000006</v>
      </c>
      <c r="H3827" s="2">
        <f t="shared" si="119"/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</row>
    <row r="3828" spans="1:15" ht="14.25" customHeight="1" x14ac:dyDescent="0.3">
      <c r="A3828" s="2" t="s">
        <v>3859</v>
      </c>
      <c r="B3828" s="2" t="str">
        <f>RIGHT(DmartSalesData[[#This Row],[order_id]],6)</f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 t="shared" si="118"/>
        <v>679.83199999999999</v>
      </c>
      <c r="H3828" s="2">
        <f t="shared" si="119"/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</row>
    <row r="3829" spans="1:15" ht="14.25" customHeight="1" x14ac:dyDescent="0.3">
      <c r="A3829" s="2" t="s">
        <v>3860</v>
      </c>
      <c r="B3829" s="2" t="str">
        <f>RIGHT(DmartSalesData[[#This Row],[order_id]],6)</f>
        <v>103827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 t="shared" si="118"/>
        <v>1465.2215999999999</v>
      </c>
      <c r="H3829" s="2">
        <f t="shared" si="119"/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</row>
    <row r="3830" spans="1:15" ht="14.25" customHeight="1" x14ac:dyDescent="0.3">
      <c r="A3830" s="2" t="s">
        <v>3861</v>
      </c>
      <c r="B3830" s="2" t="str">
        <f>RIGHT(DmartSalesData[[#This Row],[order_id]],6)</f>
        <v>103828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 t="shared" si="118"/>
        <v>1175.7673</v>
      </c>
      <c r="H3830" s="2">
        <f t="shared" si="119"/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</row>
    <row r="3831" spans="1:15" ht="14.25" customHeight="1" x14ac:dyDescent="0.3">
      <c r="A3831" s="2" t="s">
        <v>3862</v>
      </c>
      <c r="B3831" s="2" t="str">
        <f>RIGHT(DmartSalesData[[#This Row],[order_id]],6)</f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 t="shared" si="118"/>
        <v>688.4351999999999</v>
      </c>
      <c r="H3831" s="2">
        <f t="shared" si="119"/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</row>
    <row r="3832" spans="1:15" ht="14.25" customHeight="1" x14ac:dyDescent="0.3">
      <c r="A3832" s="2" t="s">
        <v>3863</v>
      </c>
      <c r="B3832" s="2" t="str">
        <f>RIGHT(DmartSalesData[[#This Row],[order_id]],6)</f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 t="shared" si="118"/>
        <v>230.36959999999999</v>
      </c>
      <c r="H3832" s="2">
        <f t="shared" si="119"/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</row>
    <row r="3833" spans="1:15" ht="14.25" customHeight="1" x14ac:dyDescent="0.3">
      <c r="A3833" s="2" t="s">
        <v>3864</v>
      </c>
      <c r="B3833" s="2" t="str">
        <f>RIGHT(DmartSalesData[[#This Row],[order_id]],6)</f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 t="shared" si="118"/>
        <v>718.03980000000001</v>
      </c>
      <c r="H3833" s="2">
        <f t="shared" si="119"/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</row>
    <row r="3834" spans="1:15" ht="14.25" customHeight="1" x14ac:dyDescent="0.3">
      <c r="A3834" s="2" t="s">
        <v>3865</v>
      </c>
      <c r="B3834" s="2" t="str">
        <f>RIGHT(DmartSalesData[[#This Row],[order_id]],6)</f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 t="shared" si="118"/>
        <v>11.9391</v>
      </c>
      <c r="H3834" s="2">
        <f t="shared" si="119"/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</row>
    <row r="3835" spans="1:15" ht="14.25" customHeight="1" x14ac:dyDescent="0.3">
      <c r="A3835" s="2" t="s">
        <v>3866</v>
      </c>
      <c r="B3835" s="2" t="str">
        <f>RIGHT(DmartSalesData[[#This Row],[order_id]],6)</f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 t="shared" si="118"/>
        <v>950.94359999999995</v>
      </c>
      <c r="H3835" s="2">
        <f t="shared" si="119"/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</row>
    <row r="3836" spans="1:15" ht="14.25" customHeight="1" x14ac:dyDescent="0.3">
      <c r="A3836" s="2" t="s">
        <v>3867</v>
      </c>
      <c r="B3836" s="2" t="str">
        <f>RIGHT(DmartSalesData[[#This Row],[order_id]],6)</f>
        <v>103834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 t="shared" si="118"/>
        <v>1931.5216</v>
      </c>
      <c r="H3836" s="2">
        <f t="shared" si="119"/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</row>
    <row r="3837" spans="1:15" ht="14.25" customHeight="1" x14ac:dyDescent="0.3">
      <c r="A3837" s="2" t="s">
        <v>3868</v>
      </c>
      <c r="B3837" s="2" t="str">
        <f>RIGHT(DmartSalesData[[#This Row],[order_id]],6)</f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 t="shared" si="118"/>
        <v>538.87400000000002</v>
      </c>
      <c r="H3837" s="2">
        <f t="shared" si="119"/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</row>
    <row r="3838" spans="1:15" ht="14.25" customHeight="1" x14ac:dyDescent="0.3">
      <c r="A3838" s="2" t="s">
        <v>3869</v>
      </c>
      <c r="B3838" s="2" t="str">
        <f>RIGHT(DmartSalesData[[#This Row],[order_id]],6)</f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 t="shared" si="118"/>
        <v>93.26</v>
      </c>
      <c r="H3838" s="2">
        <f t="shared" si="119"/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</row>
    <row r="3839" spans="1:15" ht="14.25" customHeight="1" x14ac:dyDescent="0.3">
      <c r="A3839" s="2" t="s">
        <v>3870</v>
      </c>
      <c r="B3839" s="2" t="str">
        <f>RIGHT(DmartSalesData[[#This Row],[order_id]],6)</f>
        <v>103837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 t="shared" si="118"/>
        <v>1656.1718999999998</v>
      </c>
      <c r="H3839" s="2">
        <f t="shared" si="119"/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</row>
    <row r="3840" spans="1:15" ht="14.25" customHeight="1" x14ac:dyDescent="0.3">
      <c r="A3840" s="2" t="s">
        <v>3871</v>
      </c>
      <c r="B3840" s="2" t="str">
        <f>RIGHT(DmartSalesData[[#This Row],[order_id]],6)</f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 t="shared" si="118"/>
        <v>30.284800000000001</v>
      </c>
      <c r="H3840" s="2">
        <f t="shared" si="119"/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</row>
    <row r="3841" spans="1:15" ht="14.25" customHeight="1" x14ac:dyDescent="0.3">
      <c r="A3841" s="2" t="s">
        <v>3872</v>
      </c>
      <c r="B3841" s="2" t="str">
        <f>RIGHT(DmartSalesData[[#This Row],[order_id]],6)</f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 t="shared" si="118"/>
        <v>875.43279999999993</v>
      </c>
      <c r="H3841" s="2">
        <f t="shared" si="119"/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</row>
    <row r="3842" spans="1:15" ht="14.25" customHeight="1" x14ac:dyDescent="0.3">
      <c r="A3842" s="2" t="s">
        <v>3873</v>
      </c>
      <c r="B3842" s="2" t="str">
        <f>RIGHT(DmartSalesData[[#This Row],[order_id]],6)</f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 t="shared" si="118"/>
        <v>557.63279999999997</v>
      </c>
      <c r="H3842" s="2">
        <f t="shared" si="119"/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</row>
    <row r="3843" spans="1:15" ht="14.25" customHeight="1" x14ac:dyDescent="0.3">
      <c r="A3843" s="2" t="s">
        <v>3874</v>
      </c>
      <c r="B3843" s="2" t="str">
        <f>RIGHT(DmartSalesData[[#This Row],[order_id]],6)</f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 t="shared" ref="G3843:G3906" si="120">E3843*F3843</f>
        <v>58.646400000000007</v>
      </c>
      <c r="H3843" s="2">
        <f t="shared" ref="H3843:H3906" si="121">E3843-G3843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</row>
    <row r="3844" spans="1:15" ht="14.25" customHeight="1" x14ac:dyDescent="0.3">
      <c r="A3844" s="2" t="s">
        <v>3875</v>
      </c>
      <c r="B3844" s="2" t="str">
        <f>RIGHT(DmartSalesData[[#This Row],[order_id]],6)</f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 t="shared" si="120"/>
        <v>307.47829999999999</v>
      </c>
      <c r="H3844" s="2">
        <f t="shared" si="121"/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</row>
    <row r="3845" spans="1:15" ht="14.25" customHeight="1" x14ac:dyDescent="0.3">
      <c r="A3845" s="2" t="s">
        <v>3876</v>
      </c>
      <c r="B3845" s="2" t="str">
        <f>RIGHT(DmartSalesData[[#This Row],[order_id]],6)</f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 t="shared" si="120"/>
        <v>142.78810000000001</v>
      </c>
      <c r="H3845" s="2">
        <f t="shared" si="121"/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</row>
    <row r="3846" spans="1:15" ht="14.25" customHeight="1" x14ac:dyDescent="0.3">
      <c r="A3846" s="2" t="s">
        <v>3877</v>
      </c>
      <c r="B3846" s="2" t="str">
        <f>RIGHT(DmartSalesData[[#This Row],[order_id]],6)</f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 t="shared" si="120"/>
        <v>266.85000000000002</v>
      </c>
      <c r="H3846" s="2">
        <f t="shared" si="121"/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</row>
    <row r="3847" spans="1:15" ht="14.25" customHeight="1" x14ac:dyDescent="0.3">
      <c r="A3847" s="2" t="s">
        <v>3878</v>
      </c>
      <c r="B3847" s="2" t="str">
        <f>RIGHT(DmartSalesData[[#This Row],[order_id]],6)</f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 t="shared" si="120"/>
        <v>305.17500000000001</v>
      </c>
      <c r="H3847" s="2">
        <f t="shared" si="121"/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</row>
    <row r="3848" spans="1:15" ht="14.25" customHeight="1" x14ac:dyDescent="0.3">
      <c r="A3848" s="2" t="s">
        <v>3879</v>
      </c>
      <c r="B3848" s="2" t="str">
        <f>RIGHT(DmartSalesData[[#This Row],[order_id]],6)</f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 t="shared" si="120"/>
        <v>666.53599999999994</v>
      </c>
      <c r="H3848" s="2">
        <f t="shared" si="121"/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</row>
    <row r="3849" spans="1:15" ht="14.25" customHeight="1" x14ac:dyDescent="0.3">
      <c r="A3849" s="2" t="s">
        <v>3880</v>
      </c>
      <c r="B3849" s="2" t="str">
        <f>RIGHT(DmartSalesData[[#This Row],[order_id]],6)</f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 t="shared" si="120"/>
        <v>64.561199999999999</v>
      </c>
      <c r="H3849" s="2">
        <f t="shared" si="121"/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</row>
    <row r="3850" spans="1:15" ht="14.25" customHeight="1" x14ac:dyDescent="0.3">
      <c r="A3850" s="2" t="s">
        <v>3881</v>
      </c>
      <c r="B3850" s="2" t="str">
        <f>RIGHT(DmartSalesData[[#This Row],[order_id]],6)</f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 t="shared" si="120"/>
        <v>492.21800000000007</v>
      </c>
      <c r="H3850" s="2">
        <f t="shared" si="121"/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</row>
    <row r="3851" spans="1:15" ht="14.25" customHeight="1" x14ac:dyDescent="0.3">
      <c r="A3851" s="2" t="s">
        <v>3882</v>
      </c>
      <c r="B3851" s="2" t="str">
        <f>RIGHT(DmartSalesData[[#This Row],[order_id]],6)</f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 t="shared" si="120"/>
        <v>95.765599999999992</v>
      </c>
      <c r="H3851" s="2">
        <f t="shared" si="121"/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</row>
    <row r="3852" spans="1:15" ht="14.25" customHeight="1" x14ac:dyDescent="0.3">
      <c r="A3852" s="2" t="s">
        <v>3883</v>
      </c>
      <c r="B3852" s="2" t="str">
        <f>RIGHT(DmartSalesData[[#This Row],[order_id]],6)</f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 t="shared" si="120"/>
        <v>333.87479999999999</v>
      </c>
      <c r="H3852" s="2">
        <f t="shared" si="121"/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</row>
    <row r="3853" spans="1:15" ht="14.25" customHeight="1" x14ac:dyDescent="0.3">
      <c r="A3853" s="2" t="s">
        <v>3884</v>
      </c>
      <c r="B3853" s="2" t="str">
        <f>RIGHT(DmartSalesData[[#This Row],[order_id]],6)</f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 t="shared" si="120"/>
        <v>424.58840000000004</v>
      </c>
      <c r="H3853" s="2">
        <f t="shared" si="121"/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</row>
    <row r="3854" spans="1:15" ht="14.25" customHeight="1" x14ac:dyDescent="0.3">
      <c r="A3854" s="2" t="s">
        <v>3885</v>
      </c>
      <c r="B3854" s="2" t="str">
        <f>RIGHT(DmartSalesData[[#This Row],[order_id]],6)</f>
        <v>103852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 t="shared" si="120"/>
        <v>1493.0115999999998</v>
      </c>
      <c r="H3854" s="2">
        <f t="shared" si="121"/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</row>
    <row r="3855" spans="1:15" ht="14.25" customHeight="1" x14ac:dyDescent="0.3">
      <c r="A3855" s="2" t="s">
        <v>3886</v>
      </c>
      <c r="B3855" s="2" t="str">
        <f>RIGHT(DmartSalesData[[#This Row],[order_id]],6)</f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 t="shared" si="120"/>
        <v>80.31450000000001</v>
      </c>
      <c r="H3855" s="2">
        <f t="shared" si="121"/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</row>
    <row r="3856" spans="1:15" ht="14.25" customHeight="1" x14ac:dyDescent="0.3">
      <c r="A3856" s="2" t="s">
        <v>3887</v>
      </c>
      <c r="B3856" s="2" t="str">
        <f>RIGHT(DmartSalesData[[#This Row],[order_id]],6)</f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 t="shared" si="120"/>
        <v>775.31200000000001</v>
      </c>
      <c r="H3856" s="2">
        <f t="shared" si="121"/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</row>
    <row r="3857" spans="1:15" ht="14.25" customHeight="1" x14ac:dyDescent="0.3">
      <c r="A3857" s="2" t="s">
        <v>3888</v>
      </c>
      <c r="B3857" s="2" t="str">
        <f>RIGHT(DmartSalesData[[#This Row],[order_id]],6)</f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 t="shared" si="120"/>
        <v>438.49679999999995</v>
      </c>
      <c r="H3857" s="2">
        <f t="shared" si="121"/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</row>
    <row r="3858" spans="1:15" ht="14.25" customHeight="1" x14ac:dyDescent="0.3">
      <c r="A3858" s="2" t="s">
        <v>3889</v>
      </c>
      <c r="B3858" s="2" t="str">
        <f>RIGHT(DmartSalesData[[#This Row],[order_id]],6)</f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 t="shared" si="120"/>
        <v>663.255</v>
      </c>
      <c r="H3858" s="2">
        <f t="shared" si="121"/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</row>
    <row r="3859" spans="1:15" ht="14.25" customHeight="1" x14ac:dyDescent="0.3">
      <c r="A3859" s="2" t="s">
        <v>3890</v>
      </c>
      <c r="B3859" s="2" t="str">
        <f>RIGHT(DmartSalesData[[#This Row],[order_id]],6)</f>
        <v>103857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 t="shared" si="120"/>
        <v>1413.3150000000001</v>
      </c>
      <c r="H3859" s="2">
        <f t="shared" si="121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</row>
    <row r="3860" spans="1:15" ht="14.25" customHeight="1" x14ac:dyDescent="0.3">
      <c r="A3860" s="2" t="s">
        <v>3891</v>
      </c>
      <c r="B3860" s="2" t="str">
        <f>RIGHT(DmartSalesData[[#This Row],[order_id]],6)</f>
        <v>103858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 t="shared" si="120"/>
        <v>2069.0740000000001</v>
      </c>
      <c r="H3860" s="2">
        <f t="shared" si="121"/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</row>
    <row r="3861" spans="1:15" ht="14.25" customHeight="1" x14ac:dyDescent="0.3">
      <c r="A3861" s="2" t="s">
        <v>3892</v>
      </c>
      <c r="B3861" s="2" t="str">
        <f>RIGHT(DmartSalesData[[#This Row],[order_id]],6)</f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 t="shared" si="120"/>
        <v>178.20000000000002</v>
      </c>
      <c r="H3861" s="2">
        <f t="shared" si="121"/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</row>
    <row r="3862" spans="1:15" ht="14.25" customHeight="1" x14ac:dyDescent="0.3">
      <c r="A3862" s="2" t="s">
        <v>3893</v>
      </c>
      <c r="B3862" s="2" t="str">
        <f>RIGHT(DmartSalesData[[#This Row],[order_id]],6)</f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 t="shared" si="120"/>
        <v>346.29070000000007</v>
      </c>
      <c r="H3862" s="2">
        <f t="shared" si="121"/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</row>
    <row r="3863" spans="1:15" ht="14.25" customHeight="1" x14ac:dyDescent="0.3">
      <c r="A3863" s="2" t="s">
        <v>3894</v>
      </c>
      <c r="B3863" s="2" t="str">
        <f>RIGHT(DmartSalesData[[#This Row],[order_id]],6)</f>
        <v>103861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 t="shared" si="120"/>
        <v>2119.9396999999999</v>
      </c>
      <c r="H3863" s="2">
        <f t="shared" si="121"/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</row>
    <row r="3864" spans="1:15" ht="14.25" customHeight="1" x14ac:dyDescent="0.3">
      <c r="A3864" s="2" t="s">
        <v>3895</v>
      </c>
      <c r="B3864" s="2" t="str">
        <f>RIGHT(DmartSalesData[[#This Row],[order_id]],6)</f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 t="shared" si="120"/>
        <v>676.84949999999992</v>
      </c>
      <c r="H3864" s="2">
        <f t="shared" si="121"/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</row>
    <row r="3865" spans="1:15" ht="14.25" customHeight="1" x14ac:dyDescent="0.3">
      <c r="A3865" s="2" t="s">
        <v>3896</v>
      </c>
      <c r="B3865" s="2" t="str">
        <f>RIGHT(DmartSalesData[[#This Row],[order_id]],6)</f>
        <v>103863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 t="shared" si="120"/>
        <v>1387.3739999999998</v>
      </c>
      <c r="H3865" s="2">
        <f t="shared" si="121"/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</row>
    <row r="3866" spans="1:15" ht="14.25" customHeight="1" x14ac:dyDescent="0.3">
      <c r="A3866" s="2" t="s">
        <v>3897</v>
      </c>
      <c r="B3866" s="2" t="str">
        <f>RIGHT(DmartSalesData[[#This Row],[order_id]],6)</f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 t="shared" si="120"/>
        <v>75.887799999999999</v>
      </c>
      <c r="H3866" s="2">
        <f t="shared" si="121"/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</row>
    <row r="3867" spans="1:15" ht="14.25" customHeight="1" x14ac:dyDescent="0.3">
      <c r="A3867" s="2" t="s">
        <v>3898</v>
      </c>
      <c r="B3867" s="2" t="str">
        <f>RIGHT(DmartSalesData[[#This Row],[order_id]],6)</f>
        <v>103865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 t="shared" si="120"/>
        <v>1771.0698</v>
      </c>
      <c r="H3867" s="2">
        <f t="shared" si="121"/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</row>
    <row r="3868" spans="1:15" ht="14.25" customHeight="1" x14ac:dyDescent="0.3">
      <c r="A3868" s="2" t="s">
        <v>3899</v>
      </c>
      <c r="B3868" s="2" t="str">
        <f>RIGHT(DmartSalesData[[#This Row],[order_id]],6)</f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 t="shared" si="120"/>
        <v>278.9248</v>
      </c>
      <c r="H3868" s="2">
        <f t="shared" si="121"/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</row>
    <row r="3869" spans="1:15" ht="14.25" customHeight="1" x14ac:dyDescent="0.3">
      <c r="A3869" s="2" t="s">
        <v>3900</v>
      </c>
      <c r="B3869" s="2" t="str">
        <f>RIGHT(DmartSalesData[[#This Row],[order_id]],6)</f>
        <v>103867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 t="shared" si="120"/>
        <v>1600.3217999999999</v>
      </c>
      <c r="H3869" s="2">
        <f t="shared" si="121"/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</row>
    <row r="3870" spans="1:15" ht="14.25" customHeight="1" x14ac:dyDescent="0.3">
      <c r="A3870" s="2" t="s">
        <v>3901</v>
      </c>
      <c r="B3870" s="2" t="str">
        <f>RIGHT(DmartSalesData[[#This Row],[order_id]],6)</f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 t="shared" si="120"/>
        <v>25.735600000000002</v>
      </c>
      <c r="H3870" s="2">
        <f t="shared" si="121"/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</row>
    <row r="3871" spans="1:15" ht="14.25" customHeight="1" x14ac:dyDescent="0.3">
      <c r="A3871" s="2" t="s">
        <v>3902</v>
      </c>
      <c r="B3871" s="2" t="str">
        <f>RIGHT(DmartSalesData[[#This Row],[order_id]],6)</f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 t="shared" si="120"/>
        <v>751.93599999999992</v>
      </c>
      <c r="H3871" s="2">
        <f t="shared" si="121"/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</row>
    <row r="3872" spans="1:15" ht="14.25" customHeight="1" x14ac:dyDescent="0.3">
      <c r="A3872" s="2" t="s">
        <v>3903</v>
      </c>
      <c r="B3872" s="2" t="str">
        <f>RIGHT(DmartSalesData[[#This Row],[order_id]],6)</f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 t="shared" si="120"/>
        <v>151.38480000000001</v>
      </c>
      <c r="H3872" s="2">
        <f t="shared" si="121"/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</row>
    <row r="3873" spans="1:15" ht="14.25" customHeight="1" x14ac:dyDescent="0.3">
      <c r="A3873" s="2" t="s">
        <v>3904</v>
      </c>
      <c r="B3873" s="2" t="str">
        <f>RIGHT(DmartSalesData[[#This Row],[order_id]],6)</f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 t="shared" si="120"/>
        <v>405.12</v>
      </c>
      <c r="H3873" s="2">
        <f t="shared" si="121"/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</row>
    <row r="3874" spans="1:15" ht="14.25" customHeight="1" x14ac:dyDescent="0.3">
      <c r="A3874" s="2" t="s">
        <v>3905</v>
      </c>
      <c r="B3874" s="2" t="str">
        <f>RIGHT(DmartSalesData[[#This Row],[order_id]],6)</f>
        <v>103872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 t="shared" si="120"/>
        <v>1860.556</v>
      </c>
      <c r="H3874" s="2">
        <f t="shared" si="121"/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</row>
    <row r="3875" spans="1:15" ht="14.25" customHeight="1" x14ac:dyDescent="0.3">
      <c r="A3875" s="2" t="s">
        <v>3906</v>
      </c>
      <c r="B3875" s="2" t="str">
        <f>RIGHT(DmartSalesData[[#This Row],[order_id]],6)</f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 t="shared" si="120"/>
        <v>129.74</v>
      </c>
      <c r="H3875" s="2">
        <f t="shared" si="121"/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</row>
    <row r="3876" spans="1:15" ht="14.25" customHeight="1" x14ac:dyDescent="0.3">
      <c r="A3876" s="2" t="s">
        <v>3907</v>
      </c>
      <c r="B3876" s="2" t="str">
        <f>RIGHT(DmartSalesData[[#This Row],[order_id]],6)</f>
        <v>103874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 t="shared" si="120"/>
        <v>1528.8755999999998</v>
      </c>
      <c r="H3876" s="2">
        <f t="shared" si="121"/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</row>
    <row r="3877" spans="1:15" ht="14.25" customHeight="1" x14ac:dyDescent="0.3">
      <c r="A3877" s="2" t="s">
        <v>3908</v>
      </c>
      <c r="B3877" s="2" t="str">
        <f>RIGHT(DmartSalesData[[#This Row],[order_id]],6)</f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 t="shared" si="120"/>
        <v>341.07479999999998</v>
      </c>
      <c r="H3877" s="2">
        <f t="shared" si="121"/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</row>
    <row r="3878" spans="1:15" ht="14.25" customHeight="1" x14ac:dyDescent="0.3">
      <c r="A3878" s="2" t="s">
        <v>3909</v>
      </c>
      <c r="B3878" s="2" t="str">
        <f>RIGHT(DmartSalesData[[#This Row],[order_id]],6)</f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 t="shared" si="120"/>
        <v>5.4508000000000001</v>
      </c>
      <c r="H3878" s="2">
        <f t="shared" si="121"/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</row>
    <row r="3879" spans="1:15" ht="14.25" customHeight="1" x14ac:dyDescent="0.3">
      <c r="A3879" s="2" t="s">
        <v>3910</v>
      </c>
      <c r="B3879" s="2" t="str">
        <f>RIGHT(DmartSalesData[[#This Row],[order_id]],6)</f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 t="shared" si="120"/>
        <v>767.08499999999992</v>
      </c>
      <c r="H3879" s="2">
        <f t="shared" si="121"/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</row>
    <row r="3880" spans="1:15" ht="14.25" customHeight="1" x14ac:dyDescent="0.3">
      <c r="A3880" s="2" t="s">
        <v>3911</v>
      </c>
      <c r="B3880" s="2" t="str">
        <f>RIGHT(DmartSalesData[[#This Row],[order_id]],6)</f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 t="shared" si="120"/>
        <v>275.8845</v>
      </c>
      <c r="H3880" s="2">
        <f t="shared" si="121"/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</row>
    <row r="3881" spans="1:15" ht="14.25" customHeight="1" x14ac:dyDescent="0.3">
      <c r="A3881" s="2" t="s">
        <v>3912</v>
      </c>
      <c r="B3881" s="2" t="str">
        <f>RIGHT(DmartSalesData[[#This Row],[order_id]],6)</f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 t="shared" si="120"/>
        <v>917.84819999999991</v>
      </c>
      <c r="H3881" s="2">
        <f t="shared" si="121"/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</row>
    <row r="3882" spans="1:15" ht="14.25" customHeight="1" x14ac:dyDescent="0.3">
      <c r="A3882" s="2" t="s">
        <v>3913</v>
      </c>
      <c r="B3882" s="2" t="str">
        <f>RIGHT(DmartSalesData[[#This Row],[order_id]],6)</f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 t="shared" si="120"/>
        <v>175.69759999999999</v>
      </c>
      <c r="H3882" s="2">
        <f t="shared" si="121"/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</row>
    <row r="3883" spans="1:15" ht="14.25" customHeight="1" x14ac:dyDescent="0.3">
      <c r="A3883" s="2" t="s">
        <v>3914</v>
      </c>
      <c r="B3883" s="2" t="str">
        <f>RIGHT(DmartSalesData[[#This Row],[order_id]],6)</f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 t="shared" si="120"/>
        <v>31.229099999999999</v>
      </c>
      <c r="H3883" s="2">
        <f t="shared" si="121"/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</row>
    <row r="3884" spans="1:15" ht="14.25" customHeight="1" x14ac:dyDescent="0.3">
      <c r="A3884" s="2" t="s">
        <v>3915</v>
      </c>
      <c r="B3884" s="2" t="str">
        <f>RIGHT(DmartSalesData[[#This Row],[order_id]],6)</f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 t="shared" si="120"/>
        <v>56.676400000000001</v>
      </c>
      <c r="H3884" s="2">
        <f t="shared" si="121"/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</row>
    <row r="3885" spans="1:15" ht="14.25" customHeight="1" x14ac:dyDescent="0.3">
      <c r="A3885" s="2" t="s">
        <v>3916</v>
      </c>
      <c r="B3885" s="2" t="str">
        <f>RIGHT(DmartSalesData[[#This Row],[order_id]],6)</f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 t="shared" si="120"/>
        <v>291.74040000000002</v>
      </c>
      <c r="H3885" s="2">
        <f t="shared" si="121"/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</row>
    <row r="3886" spans="1:15" ht="14.25" customHeight="1" x14ac:dyDescent="0.3">
      <c r="A3886" s="2" t="s">
        <v>3917</v>
      </c>
      <c r="B3886" s="2" t="str">
        <f>RIGHT(DmartSalesData[[#This Row],[order_id]],6)</f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 t="shared" si="120"/>
        <v>104.712</v>
      </c>
      <c r="H3886" s="2">
        <f t="shared" si="121"/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</row>
    <row r="3887" spans="1:15" ht="14.25" customHeight="1" x14ac:dyDescent="0.3">
      <c r="A3887" s="2" t="s">
        <v>3918</v>
      </c>
      <c r="B3887" s="2" t="str">
        <f>RIGHT(DmartSalesData[[#This Row],[order_id]],6)</f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 t="shared" si="120"/>
        <v>865.14360000000011</v>
      </c>
      <c r="H3887" s="2">
        <f t="shared" si="121"/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</row>
    <row r="3888" spans="1:15" ht="14.25" customHeight="1" x14ac:dyDescent="0.3">
      <c r="A3888" s="2" t="s">
        <v>3919</v>
      </c>
      <c r="B3888" s="2" t="str">
        <f>RIGHT(DmartSalesData[[#This Row],[order_id]],6)</f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 t="shared" si="120"/>
        <v>592.82269999999994</v>
      </c>
      <c r="H3888" s="2">
        <f t="shared" si="121"/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</row>
    <row r="3889" spans="1:15" ht="14.25" customHeight="1" x14ac:dyDescent="0.3">
      <c r="A3889" s="2" t="s">
        <v>3920</v>
      </c>
      <c r="B3889" s="2" t="str">
        <f>RIGHT(DmartSalesData[[#This Row],[order_id]],6)</f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 t="shared" si="120"/>
        <v>137.13819999999998</v>
      </c>
      <c r="H3889" s="2">
        <f t="shared" si="121"/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</row>
    <row r="3890" spans="1:15" ht="14.25" customHeight="1" x14ac:dyDescent="0.3">
      <c r="A3890" s="2" t="s">
        <v>3921</v>
      </c>
      <c r="B3890" s="2" t="str">
        <f>RIGHT(DmartSalesData[[#This Row],[order_id]],6)</f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 t="shared" si="120"/>
        <v>497.76089999999999</v>
      </c>
      <c r="H3890" s="2">
        <f t="shared" si="121"/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</row>
    <row r="3891" spans="1:15" ht="14.25" customHeight="1" x14ac:dyDescent="0.3">
      <c r="A3891" s="2" t="s">
        <v>3922</v>
      </c>
      <c r="B3891" s="2" t="str">
        <f>RIGHT(DmartSalesData[[#This Row],[order_id]],6)</f>
        <v>103889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 t="shared" si="120"/>
        <v>1002.5567999999998</v>
      </c>
      <c r="H3891" s="2">
        <f t="shared" si="121"/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</row>
    <row r="3892" spans="1:15" ht="14.25" customHeight="1" x14ac:dyDescent="0.3">
      <c r="A3892" s="2" t="s">
        <v>3923</v>
      </c>
      <c r="B3892" s="2" t="str">
        <f>RIGHT(DmartSalesData[[#This Row],[order_id]],6)</f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 t="shared" si="120"/>
        <v>94.658799999999999</v>
      </c>
      <c r="H3892" s="2">
        <f t="shared" si="121"/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</row>
    <row r="3893" spans="1:15" ht="14.25" customHeight="1" x14ac:dyDescent="0.3">
      <c r="A3893" s="2" t="s">
        <v>3924</v>
      </c>
      <c r="B3893" s="2" t="str">
        <f>RIGHT(DmartSalesData[[#This Row],[order_id]],6)</f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 t="shared" si="120"/>
        <v>869.54010000000005</v>
      </c>
      <c r="H3893" s="2">
        <f t="shared" si="121"/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</row>
    <row r="3894" spans="1:15" ht="14.25" customHeight="1" x14ac:dyDescent="0.3">
      <c r="A3894" s="2" t="s">
        <v>3925</v>
      </c>
      <c r="B3894" s="2" t="str">
        <f>RIGHT(DmartSalesData[[#This Row],[order_id]],6)</f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 t="shared" si="120"/>
        <v>176.20050000000003</v>
      </c>
      <c r="H3894" s="2">
        <f t="shared" si="121"/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</row>
    <row r="3895" spans="1:15" ht="14.25" customHeight="1" x14ac:dyDescent="0.3">
      <c r="A3895" s="2" t="s">
        <v>3926</v>
      </c>
      <c r="B3895" s="2" t="str">
        <f>RIGHT(DmartSalesData[[#This Row],[order_id]],6)</f>
        <v>103893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 t="shared" si="120"/>
        <v>1513.2264</v>
      </c>
      <c r="H3895" s="2">
        <f t="shared" si="121"/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</row>
    <row r="3896" spans="1:15" ht="14.25" customHeight="1" x14ac:dyDescent="0.3">
      <c r="A3896" s="2" t="s">
        <v>3927</v>
      </c>
      <c r="B3896" s="2" t="str">
        <f>RIGHT(DmartSalesData[[#This Row],[order_id]],6)</f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 t="shared" si="120"/>
        <v>651.71540000000005</v>
      </c>
      <c r="H3896" s="2">
        <f t="shared" si="121"/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</row>
    <row r="3897" spans="1:15" ht="14.25" customHeight="1" x14ac:dyDescent="0.3">
      <c r="A3897" s="2" t="s">
        <v>3928</v>
      </c>
      <c r="B3897" s="2" t="str">
        <f>RIGHT(DmartSalesData[[#This Row],[order_id]],6)</f>
        <v>103895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 t="shared" si="120"/>
        <v>1334.1951999999999</v>
      </c>
      <c r="H3897" s="2">
        <f t="shared" si="121"/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</row>
    <row r="3898" spans="1:15" ht="14.25" customHeight="1" x14ac:dyDescent="0.3">
      <c r="A3898" s="2" t="s">
        <v>3929</v>
      </c>
      <c r="B3898" s="2" t="str">
        <f>RIGHT(DmartSalesData[[#This Row],[order_id]],6)</f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 t="shared" si="120"/>
        <v>458.0711</v>
      </c>
      <c r="H3898" s="2">
        <f t="shared" si="121"/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</row>
    <row r="3899" spans="1:15" ht="14.25" customHeight="1" x14ac:dyDescent="0.3">
      <c r="A3899" s="2" t="s">
        <v>3930</v>
      </c>
      <c r="B3899" s="2" t="str">
        <f>RIGHT(DmartSalesData[[#This Row],[order_id]],6)</f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 t="shared" si="120"/>
        <v>8.5052000000000003</v>
      </c>
      <c r="H3899" s="2">
        <f t="shared" si="121"/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</row>
    <row r="3900" spans="1:15" ht="14.25" customHeight="1" x14ac:dyDescent="0.3">
      <c r="A3900" s="2" t="s">
        <v>3931</v>
      </c>
      <c r="B3900" s="2" t="str">
        <f>RIGHT(DmartSalesData[[#This Row],[order_id]],6)</f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 t="shared" si="120"/>
        <v>373.02699999999999</v>
      </c>
      <c r="H3900" s="2">
        <f t="shared" si="121"/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</row>
    <row r="3901" spans="1:15" ht="14.25" customHeight="1" x14ac:dyDescent="0.3">
      <c r="A3901" s="2" t="s">
        <v>3932</v>
      </c>
      <c r="B3901" s="2" t="str">
        <f>RIGHT(DmartSalesData[[#This Row],[order_id]],6)</f>
        <v>103899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 t="shared" si="120"/>
        <v>1286.9939999999999</v>
      </c>
      <c r="H3901" s="2">
        <f t="shared" si="121"/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</row>
    <row r="3902" spans="1:15" ht="14.25" customHeight="1" x14ac:dyDescent="0.3">
      <c r="A3902" s="2" t="s">
        <v>3933</v>
      </c>
      <c r="B3902" s="2" t="str">
        <f>RIGHT(DmartSalesData[[#This Row],[order_id]],6)</f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 t="shared" si="120"/>
        <v>202.58279999999999</v>
      </c>
      <c r="H3902" s="2">
        <f t="shared" si="121"/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</row>
    <row r="3903" spans="1:15" ht="14.25" customHeight="1" x14ac:dyDescent="0.3">
      <c r="A3903" s="2" t="s">
        <v>3934</v>
      </c>
      <c r="B3903" s="2" t="str">
        <f>RIGHT(DmartSalesData[[#This Row],[order_id]],6)</f>
        <v>103901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 t="shared" si="120"/>
        <v>1051.9811999999999</v>
      </c>
      <c r="H3903" s="2">
        <f t="shared" si="121"/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</row>
    <row r="3904" spans="1:15" ht="14.25" customHeight="1" x14ac:dyDescent="0.3">
      <c r="A3904" s="2" t="s">
        <v>3935</v>
      </c>
      <c r="B3904" s="2" t="str">
        <f>RIGHT(DmartSalesData[[#This Row],[order_id]],6)</f>
        <v>103902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 t="shared" si="120"/>
        <v>1590.8895</v>
      </c>
      <c r="H3904" s="2">
        <f t="shared" si="121"/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</row>
    <row r="3905" spans="1:15" ht="14.25" customHeight="1" x14ac:dyDescent="0.3">
      <c r="A3905" s="2" t="s">
        <v>3936</v>
      </c>
      <c r="B3905" s="2" t="str">
        <f>RIGHT(DmartSalesData[[#This Row],[order_id]],6)</f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 t="shared" si="120"/>
        <v>98.356000000000009</v>
      </c>
      <c r="H3905" s="2">
        <f t="shared" si="121"/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</row>
    <row r="3906" spans="1:15" ht="14.25" customHeight="1" x14ac:dyDescent="0.3">
      <c r="A3906" s="2" t="s">
        <v>3937</v>
      </c>
      <c r="B3906" s="2" t="str">
        <f>RIGHT(DmartSalesData[[#This Row],[order_id]],6)</f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 t="shared" si="120"/>
        <v>54.014399999999995</v>
      </c>
      <c r="H3906" s="2">
        <f t="shared" si="121"/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</row>
    <row r="3907" spans="1:15" ht="14.25" customHeight="1" x14ac:dyDescent="0.3">
      <c r="A3907" s="2" t="s">
        <v>3938</v>
      </c>
      <c r="B3907" s="2" t="str">
        <f>RIGHT(DmartSalesData[[#This Row],[order_id]],6)</f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 t="shared" ref="G3907:G3970" si="122">E3907*F3907</f>
        <v>611.61120000000005</v>
      </c>
      <c r="H3907" s="2">
        <f t="shared" ref="H3907:H3970" si="123">E3907-G3907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</row>
    <row r="3908" spans="1:15" ht="14.25" customHeight="1" x14ac:dyDescent="0.3">
      <c r="A3908" s="2" t="s">
        <v>3939</v>
      </c>
      <c r="B3908" s="2" t="str">
        <f>RIGHT(DmartSalesData[[#This Row],[order_id]],6)</f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 t="shared" si="122"/>
        <v>90.220000000000013</v>
      </c>
      <c r="H3908" s="2">
        <f t="shared" si="123"/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</row>
    <row r="3909" spans="1:15" ht="14.25" customHeight="1" x14ac:dyDescent="0.3">
      <c r="A3909" s="2" t="s">
        <v>3940</v>
      </c>
      <c r="B3909" s="2" t="str">
        <f>RIGHT(DmartSalesData[[#This Row],[order_id]],6)</f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 t="shared" si="122"/>
        <v>368.07839999999999</v>
      </c>
      <c r="H3909" s="2">
        <f t="shared" si="123"/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</row>
    <row r="3910" spans="1:15" ht="14.25" customHeight="1" x14ac:dyDescent="0.3">
      <c r="A3910" s="2" t="s">
        <v>3941</v>
      </c>
      <c r="B3910" s="2" t="str">
        <f>RIGHT(DmartSalesData[[#This Row],[order_id]],6)</f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 t="shared" si="122"/>
        <v>95.234999999999999</v>
      </c>
      <c r="H3910" s="2">
        <f t="shared" si="123"/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</row>
    <row r="3911" spans="1:15" ht="14.25" customHeight="1" x14ac:dyDescent="0.3">
      <c r="A3911" s="2" t="s">
        <v>3942</v>
      </c>
      <c r="B3911" s="2" t="str">
        <f>RIGHT(DmartSalesData[[#This Row],[order_id]],6)</f>
        <v>103909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 t="shared" si="122"/>
        <v>1792.9050999999999</v>
      </c>
      <c r="H3911" s="2">
        <f t="shared" si="123"/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</row>
    <row r="3912" spans="1:15" ht="14.25" customHeight="1" x14ac:dyDescent="0.3">
      <c r="A3912" s="2" t="s">
        <v>3943</v>
      </c>
      <c r="B3912" s="2" t="str">
        <f>RIGHT(DmartSalesData[[#This Row],[order_id]],6)</f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 t="shared" si="122"/>
        <v>135.00540000000001</v>
      </c>
      <c r="H3912" s="2">
        <f t="shared" si="123"/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</row>
    <row r="3913" spans="1:15" ht="14.25" customHeight="1" x14ac:dyDescent="0.3">
      <c r="A3913" s="2" t="s">
        <v>3944</v>
      </c>
      <c r="B3913" s="2" t="str">
        <f>RIGHT(DmartSalesData[[#This Row],[order_id]],6)</f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 t="shared" si="122"/>
        <v>160.21050000000002</v>
      </c>
      <c r="H3913" s="2">
        <f t="shared" si="123"/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</row>
    <row r="3914" spans="1:15" ht="14.25" customHeight="1" x14ac:dyDescent="0.3">
      <c r="A3914" s="2" t="s">
        <v>3945</v>
      </c>
      <c r="B3914" s="2" t="str">
        <f>RIGHT(DmartSalesData[[#This Row],[order_id]],6)</f>
        <v>103912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 t="shared" si="122"/>
        <v>1360.3184999999999</v>
      </c>
      <c r="H3914" s="2">
        <f t="shared" si="123"/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</row>
    <row r="3915" spans="1:15" ht="14.25" customHeight="1" x14ac:dyDescent="0.3">
      <c r="A3915" s="2" t="s">
        <v>3946</v>
      </c>
      <c r="B3915" s="2" t="str">
        <f>RIGHT(DmartSalesData[[#This Row],[order_id]],6)</f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 t="shared" si="122"/>
        <v>24.135000000000002</v>
      </c>
      <c r="H3915" s="2">
        <f t="shared" si="123"/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</row>
    <row r="3916" spans="1:15" ht="14.25" customHeight="1" x14ac:dyDescent="0.3">
      <c r="A3916" s="2" t="s">
        <v>3947</v>
      </c>
      <c r="B3916" s="2" t="str">
        <f>RIGHT(DmartSalesData[[#This Row],[order_id]],6)</f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 t="shared" si="122"/>
        <v>198.85340000000002</v>
      </c>
      <c r="H3916" s="2">
        <f t="shared" si="123"/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</row>
    <row r="3917" spans="1:15" ht="14.25" customHeight="1" x14ac:dyDescent="0.3">
      <c r="A3917" s="2" t="s">
        <v>3948</v>
      </c>
      <c r="B3917" s="2" t="str">
        <f>RIGHT(DmartSalesData[[#This Row],[order_id]],6)</f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 t="shared" si="122"/>
        <v>53.761499999999998</v>
      </c>
      <c r="H3917" s="2">
        <f t="shared" si="123"/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</row>
    <row r="3918" spans="1:15" ht="14.25" customHeight="1" x14ac:dyDescent="0.3">
      <c r="A3918" s="2" t="s">
        <v>3949</v>
      </c>
      <c r="B3918" s="2" t="str">
        <f>RIGHT(DmartSalesData[[#This Row],[order_id]],6)</f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 t="shared" si="122"/>
        <v>178.548</v>
      </c>
      <c r="H3918" s="2">
        <f t="shared" si="123"/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</row>
    <row r="3919" spans="1:15" ht="14.25" customHeight="1" x14ac:dyDescent="0.3">
      <c r="A3919" s="2" t="s">
        <v>3950</v>
      </c>
      <c r="B3919" s="2" t="str">
        <f>RIGHT(DmartSalesData[[#This Row],[order_id]],6)</f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 t="shared" si="122"/>
        <v>340.40609999999998</v>
      </c>
      <c r="H3919" s="2">
        <f t="shared" si="123"/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</row>
    <row r="3920" spans="1:15" ht="14.25" customHeight="1" x14ac:dyDescent="0.3">
      <c r="A3920" s="2" t="s">
        <v>3951</v>
      </c>
      <c r="B3920" s="2" t="str">
        <f>RIGHT(DmartSalesData[[#This Row],[order_id]],6)</f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 t="shared" si="122"/>
        <v>768.97759999999994</v>
      </c>
      <c r="H3920" s="2">
        <f t="shared" si="123"/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</row>
    <row r="3921" spans="1:15" ht="14.25" customHeight="1" x14ac:dyDescent="0.3">
      <c r="A3921" s="2" t="s">
        <v>3952</v>
      </c>
      <c r="B3921" s="2" t="str">
        <f>RIGHT(DmartSalesData[[#This Row],[order_id]],6)</f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 t="shared" si="122"/>
        <v>176.98560000000001</v>
      </c>
      <c r="H3921" s="2">
        <f t="shared" si="123"/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</row>
    <row r="3922" spans="1:15" ht="14.25" customHeight="1" x14ac:dyDescent="0.3">
      <c r="A3922" s="2" t="s">
        <v>3953</v>
      </c>
      <c r="B3922" s="2" t="str">
        <f>RIGHT(DmartSalesData[[#This Row],[order_id]],6)</f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 t="shared" si="122"/>
        <v>642.7428000000001</v>
      </c>
      <c r="H3922" s="2">
        <f t="shared" si="123"/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</row>
    <row r="3923" spans="1:15" ht="14.25" customHeight="1" x14ac:dyDescent="0.3">
      <c r="A3923" s="2" t="s">
        <v>3954</v>
      </c>
      <c r="B3923" s="2" t="str">
        <f>RIGHT(DmartSalesData[[#This Row],[order_id]],6)</f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 t="shared" si="122"/>
        <v>228.51999999999998</v>
      </c>
      <c r="H3923" s="2">
        <f t="shared" si="123"/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</row>
    <row r="3924" spans="1:15" ht="14.25" customHeight="1" x14ac:dyDescent="0.3">
      <c r="A3924" s="2" t="s">
        <v>3955</v>
      </c>
      <c r="B3924" s="2" t="str">
        <f>RIGHT(DmartSalesData[[#This Row],[order_id]],6)</f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 t="shared" si="122"/>
        <v>241.571</v>
      </c>
      <c r="H3924" s="2">
        <f t="shared" si="123"/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</row>
    <row r="3925" spans="1:15" ht="14.25" customHeight="1" x14ac:dyDescent="0.3">
      <c r="A3925" s="2" t="s">
        <v>3956</v>
      </c>
      <c r="B3925" s="2" t="str">
        <f>RIGHT(DmartSalesData[[#This Row],[order_id]],6)</f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 t="shared" si="122"/>
        <v>918.37489999999991</v>
      </c>
      <c r="H3925" s="2">
        <f t="shared" si="123"/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</row>
    <row r="3926" spans="1:15" ht="14.25" customHeight="1" x14ac:dyDescent="0.3">
      <c r="A3926" s="2" t="s">
        <v>3957</v>
      </c>
      <c r="B3926" s="2" t="str">
        <f>RIGHT(DmartSalesData[[#This Row],[order_id]],6)</f>
        <v>103924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 t="shared" si="122"/>
        <v>1774.7136</v>
      </c>
      <c r="H3926" s="2">
        <f t="shared" si="123"/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</row>
    <row r="3927" spans="1:15" ht="14.25" customHeight="1" x14ac:dyDescent="0.3">
      <c r="A3927" s="2" t="s">
        <v>3958</v>
      </c>
      <c r="B3927" s="2" t="str">
        <f>RIGHT(DmartSalesData[[#This Row],[order_id]],6)</f>
        <v>103925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 t="shared" si="122"/>
        <v>1815.2934</v>
      </c>
      <c r="H3927" s="2">
        <f t="shared" si="123"/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</row>
    <row r="3928" spans="1:15" ht="14.25" customHeight="1" x14ac:dyDescent="0.3">
      <c r="A3928" s="2" t="s">
        <v>3959</v>
      </c>
      <c r="B3928" s="2" t="str">
        <f>RIGHT(DmartSalesData[[#This Row],[order_id]],6)</f>
        <v>103926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 t="shared" si="122"/>
        <v>1411.7157999999999</v>
      </c>
      <c r="H3928" s="2">
        <f t="shared" si="123"/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</row>
    <row r="3929" spans="1:15" ht="14.25" customHeight="1" x14ac:dyDescent="0.3">
      <c r="A3929" s="2" t="s">
        <v>3960</v>
      </c>
      <c r="B3929" s="2" t="str">
        <f>RIGHT(DmartSalesData[[#This Row],[order_id]],6)</f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 t="shared" si="122"/>
        <v>606.10950000000003</v>
      </c>
      <c r="H3929" s="2">
        <f t="shared" si="123"/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</row>
    <row r="3930" spans="1:15" ht="14.25" customHeight="1" x14ac:dyDescent="0.3">
      <c r="A3930" s="2" t="s">
        <v>3961</v>
      </c>
      <c r="B3930" s="2" t="str">
        <f>RIGHT(DmartSalesData[[#This Row],[order_id]],6)</f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 t="shared" si="122"/>
        <v>713.32650000000001</v>
      </c>
      <c r="H3930" s="2">
        <f t="shared" si="123"/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</row>
    <row r="3931" spans="1:15" ht="14.25" customHeight="1" x14ac:dyDescent="0.3">
      <c r="A3931" s="2" t="s">
        <v>3962</v>
      </c>
      <c r="B3931" s="2" t="str">
        <f>RIGHT(DmartSalesData[[#This Row],[order_id]],6)</f>
        <v>103929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 t="shared" si="122"/>
        <v>1254.3999999999999</v>
      </c>
      <c r="H3931" s="2">
        <f t="shared" si="123"/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</row>
    <row r="3932" spans="1:15" ht="14.25" customHeight="1" x14ac:dyDescent="0.3">
      <c r="A3932" s="2" t="s">
        <v>3963</v>
      </c>
      <c r="B3932" s="2" t="str">
        <f>RIGHT(DmartSalesData[[#This Row],[order_id]],6)</f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 t="shared" si="122"/>
        <v>416.21780000000001</v>
      </c>
      <c r="H3932" s="2">
        <f t="shared" si="123"/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</row>
    <row r="3933" spans="1:15" ht="14.25" customHeight="1" x14ac:dyDescent="0.3">
      <c r="A3933" s="2" t="s">
        <v>3964</v>
      </c>
      <c r="B3933" s="2" t="str">
        <f>RIGHT(DmartSalesData[[#This Row],[order_id]],6)</f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 t="shared" si="122"/>
        <v>892.41750000000002</v>
      </c>
      <c r="H3933" s="2">
        <f t="shared" si="123"/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</row>
    <row r="3934" spans="1:15" ht="14.25" customHeight="1" x14ac:dyDescent="0.3">
      <c r="A3934" s="2" t="s">
        <v>3965</v>
      </c>
      <c r="B3934" s="2" t="str">
        <f>RIGHT(DmartSalesData[[#This Row],[order_id]],6)</f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 t="shared" si="122"/>
        <v>41.081099999999999</v>
      </c>
      <c r="H3934" s="2">
        <f t="shared" si="123"/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</row>
    <row r="3935" spans="1:15" ht="14.25" customHeight="1" x14ac:dyDescent="0.3">
      <c r="A3935" s="2" t="s">
        <v>3966</v>
      </c>
      <c r="B3935" s="2" t="str">
        <f>RIGHT(DmartSalesData[[#This Row],[order_id]],6)</f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 t="shared" si="122"/>
        <v>587.24900000000002</v>
      </c>
      <c r="H3935" s="2">
        <f t="shared" si="123"/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</row>
    <row r="3936" spans="1:15" ht="14.25" customHeight="1" x14ac:dyDescent="0.3">
      <c r="A3936" s="2" t="s">
        <v>3967</v>
      </c>
      <c r="B3936" s="2" t="str">
        <f>RIGHT(DmartSalesData[[#This Row],[order_id]],6)</f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 t="shared" si="122"/>
        <v>447.05579999999998</v>
      </c>
      <c r="H3936" s="2">
        <f t="shared" si="123"/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</row>
    <row r="3937" spans="1:15" ht="14.25" customHeight="1" x14ac:dyDescent="0.3">
      <c r="A3937" s="2" t="s">
        <v>3968</v>
      </c>
      <c r="B3937" s="2" t="str">
        <f>RIGHT(DmartSalesData[[#This Row],[order_id]],6)</f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 t="shared" si="122"/>
        <v>183.43319999999997</v>
      </c>
      <c r="H3937" s="2">
        <f t="shared" si="123"/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</row>
    <row r="3938" spans="1:15" ht="14.25" customHeight="1" x14ac:dyDescent="0.3">
      <c r="A3938" s="2" t="s">
        <v>3969</v>
      </c>
      <c r="B3938" s="2" t="str">
        <f>RIGHT(DmartSalesData[[#This Row],[order_id]],6)</f>
        <v>103936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 t="shared" si="122"/>
        <v>1389.5244000000002</v>
      </c>
      <c r="H3938" s="2">
        <f t="shared" si="123"/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</row>
    <row r="3939" spans="1:15" ht="14.25" customHeight="1" x14ac:dyDescent="0.3">
      <c r="A3939" s="2" t="s">
        <v>3970</v>
      </c>
      <c r="B3939" s="2" t="str">
        <f>RIGHT(DmartSalesData[[#This Row],[order_id]],6)</f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 t="shared" si="122"/>
        <v>877.53599999999994</v>
      </c>
      <c r="H3939" s="2">
        <f t="shared" si="123"/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</row>
    <row r="3940" spans="1:15" ht="14.25" customHeight="1" x14ac:dyDescent="0.3">
      <c r="A3940" s="2" t="s">
        <v>3971</v>
      </c>
      <c r="B3940" s="2" t="str">
        <f>RIGHT(DmartSalesData[[#This Row],[order_id]],6)</f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 t="shared" si="122"/>
        <v>56.148599999999995</v>
      </c>
      <c r="H3940" s="2">
        <f t="shared" si="123"/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</row>
    <row r="3941" spans="1:15" ht="14.25" customHeight="1" x14ac:dyDescent="0.3">
      <c r="A3941" s="2" t="s">
        <v>3972</v>
      </c>
      <c r="B3941" s="2" t="str">
        <f>RIGHT(DmartSalesData[[#This Row],[order_id]],6)</f>
        <v>103939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 t="shared" si="122"/>
        <v>2075.1957000000002</v>
      </c>
      <c r="H3941" s="2">
        <f t="shared" si="123"/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</row>
    <row r="3942" spans="1:15" ht="14.25" customHeight="1" x14ac:dyDescent="0.3">
      <c r="A3942" s="2" t="s">
        <v>3973</v>
      </c>
      <c r="B3942" s="2" t="str">
        <f>RIGHT(DmartSalesData[[#This Row],[order_id]],6)</f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 t="shared" si="122"/>
        <v>829.89539999999988</v>
      </c>
      <c r="H3942" s="2">
        <f t="shared" si="123"/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</row>
    <row r="3943" spans="1:15" ht="14.25" customHeight="1" x14ac:dyDescent="0.3">
      <c r="A3943" s="2" t="s">
        <v>3974</v>
      </c>
      <c r="B3943" s="2" t="str">
        <f>RIGHT(DmartSalesData[[#This Row],[order_id]],6)</f>
        <v>103941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 t="shared" si="122"/>
        <v>1903.7330000000002</v>
      </c>
      <c r="H3943" s="2">
        <f t="shared" si="123"/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</row>
    <row r="3944" spans="1:15" ht="14.25" customHeight="1" x14ac:dyDescent="0.3">
      <c r="A3944" s="2" t="s">
        <v>3975</v>
      </c>
      <c r="B3944" s="2" t="str">
        <f>RIGHT(DmartSalesData[[#This Row],[order_id]],6)</f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 t="shared" si="122"/>
        <v>121.89279999999999</v>
      </c>
      <c r="H3944" s="2">
        <f t="shared" si="123"/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</row>
    <row r="3945" spans="1:15" ht="14.25" customHeight="1" x14ac:dyDescent="0.3">
      <c r="A3945" s="2" t="s">
        <v>3976</v>
      </c>
      <c r="B3945" s="2" t="str">
        <f>RIGHT(DmartSalesData[[#This Row],[order_id]],6)</f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 t="shared" si="122"/>
        <v>750.1527000000001</v>
      </c>
      <c r="H3945" s="2">
        <f t="shared" si="123"/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</row>
    <row r="3946" spans="1:15" ht="14.25" customHeight="1" x14ac:dyDescent="0.3">
      <c r="A3946" s="2" t="s">
        <v>3977</v>
      </c>
      <c r="B3946" s="2" t="str">
        <f>RIGHT(DmartSalesData[[#This Row],[order_id]],6)</f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 t="shared" si="122"/>
        <v>855.51359999999988</v>
      </c>
      <c r="H3946" s="2">
        <f t="shared" si="123"/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</row>
    <row r="3947" spans="1:15" ht="14.25" customHeight="1" x14ac:dyDescent="0.3">
      <c r="A3947" s="2" t="s">
        <v>3978</v>
      </c>
      <c r="B3947" s="2" t="str">
        <f>RIGHT(DmartSalesData[[#This Row],[order_id]],6)</f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 t="shared" si="122"/>
        <v>469.9502</v>
      </c>
      <c r="H3947" s="2">
        <f t="shared" si="123"/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</row>
    <row r="3948" spans="1:15" ht="14.25" customHeight="1" x14ac:dyDescent="0.3">
      <c r="A3948" s="2" t="s">
        <v>3979</v>
      </c>
      <c r="B3948" s="2" t="str">
        <f>RIGHT(DmartSalesData[[#This Row],[order_id]],6)</f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 t="shared" si="122"/>
        <v>318.77090000000004</v>
      </c>
      <c r="H3948" s="2">
        <f t="shared" si="123"/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</row>
    <row r="3949" spans="1:15" ht="14.25" customHeight="1" x14ac:dyDescent="0.3">
      <c r="A3949" s="2" t="s">
        <v>3980</v>
      </c>
      <c r="B3949" s="2" t="str">
        <f>RIGHT(DmartSalesData[[#This Row],[order_id]],6)</f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 t="shared" si="122"/>
        <v>0</v>
      </c>
      <c r="H3949" s="2">
        <f t="shared" si="123"/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</row>
    <row r="3950" spans="1:15" ht="14.25" customHeight="1" x14ac:dyDescent="0.3">
      <c r="A3950" s="2" t="s">
        <v>3981</v>
      </c>
      <c r="B3950" s="2" t="str">
        <f>RIGHT(DmartSalesData[[#This Row],[order_id]],6)</f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 t="shared" si="122"/>
        <v>356.99399999999997</v>
      </c>
      <c r="H3950" s="2">
        <f t="shared" si="123"/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</row>
    <row r="3951" spans="1:15" ht="14.25" customHeight="1" x14ac:dyDescent="0.3">
      <c r="A3951" s="2" t="s">
        <v>3982</v>
      </c>
      <c r="B3951" s="2" t="str">
        <f>RIGHT(DmartSalesData[[#This Row],[order_id]],6)</f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 t="shared" si="122"/>
        <v>182.244</v>
      </c>
      <c r="H3951" s="2">
        <f t="shared" si="123"/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</row>
    <row r="3952" spans="1:15" ht="14.25" customHeight="1" x14ac:dyDescent="0.3">
      <c r="A3952" s="2" t="s">
        <v>3983</v>
      </c>
      <c r="B3952" s="2" t="str">
        <f>RIGHT(DmartSalesData[[#This Row],[order_id]],6)</f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 t="shared" si="122"/>
        <v>61.231300000000005</v>
      </c>
      <c r="H3952" s="2">
        <f t="shared" si="123"/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</row>
    <row r="3953" spans="1:15" ht="14.25" customHeight="1" x14ac:dyDescent="0.3">
      <c r="A3953" s="2" t="s">
        <v>3984</v>
      </c>
      <c r="B3953" s="2" t="str">
        <f>RIGHT(DmartSalesData[[#This Row],[order_id]],6)</f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 t="shared" si="122"/>
        <v>742.00169999999991</v>
      </c>
      <c r="H3953" s="2">
        <f t="shared" si="123"/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</row>
    <row r="3954" spans="1:15" ht="14.25" customHeight="1" x14ac:dyDescent="0.3">
      <c r="A3954" s="2" t="s">
        <v>3985</v>
      </c>
      <c r="B3954" s="2" t="str">
        <f>RIGHT(DmartSalesData[[#This Row],[order_id]],6)</f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 t="shared" si="122"/>
        <v>47.324799999999996</v>
      </c>
      <c r="H3954" s="2">
        <f t="shared" si="123"/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</row>
    <row r="3955" spans="1:15" ht="14.25" customHeight="1" x14ac:dyDescent="0.3">
      <c r="A3955" s="2" t="s">
        <v>3986</v>
      </c>
      <c r="B3955" s="2" t="str">
        <f>RIGHT(DmartSalesData[[#This Row],[order_id]],6)</f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 t="shared" si="122"/>
        <v>833.44140000000004</v>
      </c>
      <c r="H3955" s="2">
        <f t="shared" si="123"/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</row>
    <row r="3956" spans="1:15" ht="14.25" customHeight="1" x14ac:dyDescent="0.3">
      <c r="A3956" s="2" t="s">
        <v>3987</v>
      </c>
      <c r="B3956" s="2" t="str">
        <f>RIGHT(DmartSalesData[[#This Row],[order_id]],6)</f>
        <v>103954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 t="shared" si="122"/>
        <v>1016.7959999999999</v>
      </c>
      <c r="H3956" s="2">
        <f t="shared" si="123"/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</row>
    <row r="3957" spans="1:15" ht="14.25" customHeight="1" x14ac:dyDescent="0.3">
      <c r="A3957" s="2" t="s">
        <v>3988</v>
      </c>
      <c r="B3957" s="2" t="str">
        <f>RIGHT(DmartSalesData[[#This Row],[order_id]],6)</f>
        <v>103955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 t="shared" si="122"/>
        <v>1171.248</v>
      </c>
      <c r="H3957" s="2">
        <f t="shared" si="123"/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</row>
    <row r="3958" spans="1:15" ht="14.25" customHeight="1" x14ac:dyDescent="0.3">
      <c r="A3958" s="2" t="s">
        <v>3989</v>
      </c>
      <c r="B3958" s="2" t="str">
        <f>RIGHT(DmartSalesData[[#This Row],[order_id]],6)</f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 t="shared" si="122"/>
        <v>350.6216</v>
      </c>
      <c r="H3958" s="2">
        <f t="shared" si="123"/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</row>
    <row r="3959" spans="1:15" ht="14.25" customHeight="1" x14ac:dyDescent="0.3">
      <c r="A3959" s="2" t="s">
        <v>3990</v>
      </c>
      <c r="B3959" s="2" t="str">
        <f>RIGHT(DmartSalesData[[#This Row],[order_id]],6)</f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 t="shared" si="122"/>
        <v>460.75919999999996</v>
      </c>
      <c r="H3959" s="2">
        <f t="shared" si="123"/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</row>
    <row r="3960" spans="1:15" ht="14.25" customHeight="1" x14ac:dyDescent="0.3">
      <c r="A3960" s="2" t="s">
        <v>3991</v>
      </c>
      <c r="B3960" s="2" t="str">
        <f>RIGHT(DmartSalesData[[#This Row],[order_id]],6)</f>
        <v>103958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 t="shared" si="122"/>
        <v>1121.0602000000001</v>
      </c>
      <c r="H3960" s="2">
        <f t="shared" si="123"/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</row>
    <row r="3961" spans="1:15" ht="14.25" customHeight="1" x14ac:dyDescent="0.3">
      <c r="A3961" s="2" t="s">
        <v>3992</v>
      </c>
      <c r="B3961" s="2" t="str">
        <f>RIGHT(DmartSalesData[[#This Row],[order_id]],6)</f>
        <v>103959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 t="shared" si="122"/>
        <v>1139.3035</v>
      </c>
      <c r="H3961" s="2">
        <f t="shared" si="123"/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</row>
    <row r="3962" spans="1:15" ht="14.25" customHeight="1" x14ac:dyDescent="0.3">
      <c r="A3962" s="2" t="s">
        <v>3993</v>
      </c>
      <c r="B3962" s="2" t="str">
        <f>RIGHT(DmartSalesData[[#This Row],[order_id]],6)</f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 t="shared" si="122"/>
        <v>74.601600000000005</v>
      </c>
      <c r="H3962" s="2">
        <f t="shared" si="123"/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</row>
    <row r="3963" spans="1:15" ht="14.25" customHeight="1" x14ac:dyDescent="0.3">
      <c r="A3963" s="2" t="s">
        <v>3994</v>
      </c>
      <c r="B3963" s="2" t="str">
        <f>RIGHT(DmartSalesData[[#This Row],[order_id]],6)</f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 t="shared" si="122"/>
        <v>244.2792</v>
      </c>
      <c r="H3963" s="2">
        <f t="shared" si="123"/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</row>
    <row r="3964" spans="1:15" ht="14.25" customHeight="1" x14ac:dyDescent="0.3">
      <c r="A3964" s="2" t="s">
        <v>3995</v>
      </c>
      <c r="B3964" s="2" t="str">
        <f>RIGHT(DmartSalesData[[#This Row],[order_id]],6)</f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 t="shared" si="122"/>
        <v>694.60810000000004</v>
      </c>
      <c r="H3964" s="2">
        <f t="shared" si="123"/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</row>
    <row r="3965" spans="1:15" ht="14.25" customHeight="1" x14ac:dyDescent="0.3">
      <c r="A3965" s="2" t="s">
        <v>3996</v>
      </c>
      <c r="B3965" s="2" t="str">
        <f>RIGHT(DmartSalesData[[#This Row],[order_id]],6)</f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 t="shared" si="122"/>
        <v>636.50040000000001</v>
      </c>
      <c r="H3965" s="2">
        <f t="shared" si="123"/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</row>
    <row r="3966" spans="1:15" ht="14.25" customHeight="1" x14ac:dyDescent="0.3">
      <c r="A3966" s="2" t="s">
        <v>3997</v>
      </c>
      <c r="B3966" s="2" t="str">
        <f>RIGHT(DmartSalesData[[#This Row],[order_id]],6)</f>
        <v>103964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 t="shared" si="122"/>
        <v>2020.2372</v>
      </c>
      <c r="H3966" s="2">
        <f t="shared" si="123"/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</row>
    <row r="3967" spans="1:15" ht="14.25" customHeight="1" x14ac:dyDescent="0.3">
      <c r="A3967" s="2" t="s">
        <v>3998</v>
      </c>
      <c r="B3967" s="2" t="str">
        <f>RIGHT(DmartSalesData[[#This Row],[order_id]],6)</f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 t="shared" si="122"/>
        <v>238.84699999999998</v>
      </c>
      <c r="H3967" s="2">
        <f t="shared" si="123"/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</row>
    <row r="3968" spans="1:15" ht="14.25" customHeight="1" x14ac:dyDescent="0.3">
      <c r="A3968" s="2" t="s">
        <v>3999</v>
      </c>
      <c r="B3968" s="2" t="str">
        <f>RIGHT(DmartSalesData[[#This Row],[order_id]],6)</f>
        <v>103966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 t="shared" si="122"/>
        <v>1759.9784</v>
      </c>
      <c r="H3968" s="2">
        <f t="shared" si="123"/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</row>
    <row r="3969" spans="1:15" ht="14.25" customHeight="1" x14ac:dyDescent="0.3">
      <c r="A3969" s="2" t="s">
        <v>4000</v>
      </c>
      <c r="B3969" s="2" t="str">
        <f>RIGHT(DmartSalesData[[#This Row],[order_id]],6)</f>
        <v>103967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 t="shared" si="122"/>
        <v>1655.0050000000001</v>
      </c>
      <c r="H3969" s="2">
        <f t="shared" si="123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</row>
    <row r="3970" spans="1:15" ht="14.25" customHeight="1" x14ac:dyDescent="0.3">
      <c r="A3970" s="2" t="s">
        <v>4001</v>
      </c>
      <c r="B3970" s="2" t="str">
        <f>RIGHT(DmartSalesData[[#This Row],[order_id]],6)</f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 t="shared" si="122"/>
        <v>0</v>
      </c>
      <c r="H3970" s="2">
        <f t="shared" si="123"/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</row>
    <row r="3971" spans="1:15" ht="14.25" customHeight="1" x14ac:dyDescent="0.3">
      <c r="A3971" s="2" t="s">
        <v>4002</v>
      </c>
      <c r="B3971" s="2" t="str">
        <f>RIGHT(DmartSalesData[[#This Row],[order_id]],6)</f>
        <v>103969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 t="shared" ref="G3971:G4034" si="124">E3971*F3971</f>
        <v>2387.3436999999999</v>
      </c>
      <c r="H3971" s="2">
        <f t="shared" ref="H3971:H4034" si="125">E3971-G3971</f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</row>
    <row r="3972" spans="1:15" ht="14.25" customHeight="1" x14ac:dyDescent="0.3">
      <c r="A3972" s="2" t="s">
        <v>4003</v>
      </c>
      <c r="B3972" s="2" t="str">
        <f>RIGHT(DmartSalesData[[#This Row],[order_id]],6)</f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 t="shared" si="124"/>
        <v>144.73699999999999</v>
      </c>
      <c r="H3972" s="2">
        <f t="shared" si="125"/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</row>
    <row r="3973" spans="1:15" ht="14.25" customHeight="1" x14ac:dyDescent="0.3">
      <c r="A3973" s="2" t="s">
        <v>4004</v>
      </c>
      <c r="B3973" s="2" t="str">
        <f>RIGHT(DmartSalesData[[#This Row],[order_id]],6)</f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 t="shared" si="124"/>
        <v>181.74799999999999</v>
      </c>
      <c r="H3973" s="2">
        <f t="shared" si="125"/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</row>
    <row r="3974" spans="1:15" ht="14.25" customHeight="1" x14ac:dyDescent="0.3">
      <c r="A3974" s="2" t="s">
        <v>4005</v>
      </c>
      <c r="B3974" s="2" t="str">
        <f>RIGHT(DmartSalesData[[#This Row],[order_id]],6)</f>
        <v>103972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 t="shared" si="124"/>
        <v>1637.6328000000001</v>
      </c>
      <c r="H3974" s="2">
        <f t="shared" si="125"/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</row>
    <row r="3975" spans="1:15" ht="14.25" customHeight="1" x14ac:dyDescent="0.3">
      <c r="A3975" s="2" t="s">
        <v>4006</v>
      </c>
      <c r="B3975" s="2" t="str">
        <f>RIGHT(DmartSalesData[[#This Row],[order_id]],6)</f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 t="shared" si="124"/>
        <v>311.81579999999997</v>
      </c>
      <c r="H3975" s="2">
        <f t="shared" si="125"/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</row>
    <row r="3976" spans="1:15" ht="14.25" customHeight="1" x14ac:dyDescent="0.3">
      <c r="A3976" s="2" t="s">
        <v>4007</v>
      </c>
      <c r="B3976" s="2" t="str">
        <f>RIGHT(DmartSalesData[[#This Row],[order_id]],6)</f>
        <v>103974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 t="shared" si="124"/>
        <v>1254.0474000000002</v>
      </c>
      <c r="H3976" s="2">
        <f t="shared" si="125"/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</row>
    <row r="3977" spans="1:15" ht="14.25" customHeight="1" x14ac:dyDescent="0.3">
      <c r="A3977" s="2" t="s">
        <v>4008</v>
      </c>
      <c r="B3977" s="2" t="str">
        <f>RIGHT(DmartSalesData[[#This Row],[order_id]],6)</f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 t="shared" si="124"/>
        <v>597.69899999999996</v>
      </c>
      <c r="H3977" s="2">
        <f t="shared" si="125"/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</row>
    <row r="3978" spans="1:15" ht="14.25" customHeight="1" x14ac:dyDescent="0.3">
      <c r="A3978" s="2" t="s">
        <v>4009</v>
      </c>
      <c r="B3978" s="2" t="str">
        <f>RIGHT(DmartSalesData[[#This Row],[order_id]],6)</f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 t="shared" si="124"/>
        <v>679.15120000000002</v>
      </c>
      <c r="H3978" s="2">
        <f t="shared" si="125"/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</row>
    <row r="3979" spans="1:15" ht="14.25" customHeight="1" x14ac:dyDescent="0.3">
      <c r="A3979" s="2" t="s">
        <v>4010</v>
      </c>
      <c r="B3979" s="2" t="str">
        <f>RIGHT(DmartSalesData[[#This Row],[order_id]],6)</f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 t="shared" si="124"/>
        <v>119.2564</v>
      </c>
      <c r="H3979" s="2">
        <f t="shared" si="125"/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</row>
    <row r="3980" spans="1:15" ht="14.25" customHeight="1" x14ac:dyDescent="0.3">
      <c r="A3980" s="2" t="s">
        <v>4011</v>
      </c>
      <c r="B3980" s="2" t="str">
        <f>RIGHT(DmartSalesData[[#This Row],[order_id]],6)</f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 t="shared" si="124"/>
        <v>907.52940000000012</v>
      </c>
      <c r="H3980" s="2">
        <f t="shared" si="125"/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</row>
    <row r="3981" spans="1:15" ht="14.25" customHeight="1" x14ac:dyDescent="0.3">
      <c r="A3981" s="2" t="s">
        <v>4012</v>
      </c>
      <c r="B3981" s="2" t="str">
        <f>RIGHT(DmartSalesData[[#This Row],[order_id]],6)</f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 t="shared" si="124"/>
        <v>22.062600000000003</v>
      </c>
      <c r="H3981" s="2">
        <f t="shared" si="125"/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</row>
    <row r="3982" spans="1:15" ht="14.25" customHeight="1" x14ac:dyDescent="0.3">
      <c r="A3982" s="2" t="s">
        <v>4013</v>
      </c>
      <c r="B3982" s="2" t="str">
        <f>RIGHT(DmartSalesData[[#This Row],[order_id]],6)</f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 t="shared" si="124"/>
        <v>138.80760000000001</v>
      </c>
      <c r="H3982" s="2">
        <f t="shared" si="125"/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</row>
    <row r="3983" spans="1:15" ht="14.25" customHeight="1" x14ac:dyDescent="0.3">
      <c r="A3983" s="2" t="s">
        <v>4014</v>
      </c>
      <c r="B3983" s="2" t="str">
        <f>RIGHT(DmartSalesData[[#This Row],[order_id]],6)</f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 t="shared" si="124"/>
        <v>565.56280000000004</v>
      </c>
      <c r="H3983" s="2">
        <f t="shared" si="125"/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</row>
    <row r="3984" spans="1:15" ht="14.25" customHeight="1" x14ac:dyDescent="0.3">
      <c r="A3984" s="2" t="s">
        <v>4015</v>
      </c>
      <c r="B3984" s="2" t="str">
        <f>RIGHT(DmartSalesData[[#This Row],[order_id]],6)</f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 t="shared" si="124"/>
        <v>587.35810000000004</v>
      </c>
      <c r="H3984" s="2">
        <f t="shared" si="125"/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</row>
    <row r="3985" spans="1:15" ht="14.25" customHeight="1" x14ac:dyDescent="0.3">
      <c r="A3985" s="2" t="s">
        <v>4016</v>
      </c>
      <c r="B3985" s="2" t="str">
        <f>RIGHT(DmartSalesData[[#This Row],[order_id]],6)</f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 t="shared" si="124"/>
        <v>764.95519999999999</v>
      </c>
      <c r="H3985" s="2">
        <f t="shared" si="125"/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</row>
    <row r="3986" spans="1:15" ht="14.25" customHeight="1" x14ac:dyDescent="0.3">
      <c r="A3986" s="2" t="s">
        <v>4017</v>
      </c>
      <c r="B3986" s="2" t="str">
        <f>RIGHT(DmartSalesData[[#This Row],[order_id]],6)</f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 t="shared" si="124"/>
        <v>80.576999999999984</v>
      </c>
      <c r="H3986" s="2">
        <f t="shared" si="125"/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</row>
    <row r="3987" spans="1:15" ht="14.25" customHeight="1" x14ac:dyDescent="0.3">
      <c r="A3987" s="2" t="s">
        <v>4018</v>
      </c>
      <c r="B3987" s="2" t="str">
        <f>RIGHT(DmartSalesData[[#This Row],[order_id]],6)</f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 t="shared" si="124"/>
        <v>48.778000000000006</v>
      </c>
      <c r="H3987" s="2">
        <f t="shared" si="125"/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</row>
    <row r="3988" spans="1:15" ht="14.25" customHeight="1" x14ac:dyDescent="0.3">
      <c r="A3988" s="2" t="s">
        <v>4019</v>
      </c>
      <c r="B3988" s="2" t="str">
        <f>RIGHT(DmartSalesData[[#This Row],[order_id]],6)</f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 t="shared" si="124"/>
        <v>120.813</v>
      </c>
      <c r="H3988" s="2">
        <f t="shared" si="125"/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</row>
    <row r="3989" spans="1:15" ht="14.25" customHeight="1" x14ac:dyDescent="0.3">
      <c r="A3989" s="2" t="s">
        <v>4020</v>
      </c>
      <c r="B3989" s="2" t="str">
        <f>RIGHT(DmartSalesData[[#This Row],[order_id]],6)</f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 t="shared" si="124"/>
        <v>301.99959999999999</v>
      </c>
      <c r="H3989" s="2">
        <f t="shared" si="125"/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</row>
    <row r="3990" spans="1:15" ht="14.25" customHeight="1" x14ac:dyDescent="0.3">
      <c r="A3990" s="2" t="s">
        <v>4021</v>
      </c>
      <c r="B3990" s="2" t="str">
        <f>RIGHT(DmartSalesData[[#This Row],[order_id]],6)</f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 t="shared" si="124"/>
        <v>285.50650000000002</v>
      </c>
      <c r="H3990" s="2">
        <f t="shared" si="125"/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</row>
    <row r="3991" spans="1:15" ht="14.25" customHeight="1" x14ac:dyDescent="0.3">
      <c r="A3991" s="2" t="s">
        <v>4022</v>
      </c>
      <c r="B3991" s="2" t="str">
        <f>RIGHT(DmartSalesData[[#This Row],[order_id]],6)</f>
        <v>103989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 t="shared" si="124"/>
        <v>1161.6928</v>
      </c>
      <c r="H3991" s="2">
        <f t="shared" si="125"/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</row>
    <row r="3992" spans="1:15" ht="14.25" customHeight="1" x14ac:dyDescent="0.3">
      <c r="A3992" s="2" t="s">
        <v>4023</v>
      </c>
      <c r="B3992" s="2" t="str">
        <f>RIGHT(DmartSalesData[[#This Row],[order_id]],6)</f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 t="shared" si="124"/>
        <v>211.6146</v>
      </c>
      <c r="H3992" s="2">
        <f t="shared" si="125"/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</row>
    <row r="3993" spans="1:15" ht="14.25" customHeight="1" x14ac:dyDescent="0.3">
      <c r="A3993" s="2" t="s">
        <v>4024</v>
      </c>
      <c r="B3993" s="2" t="str">
        <f>RIGHT(DmartSalesData[[#This Row],[order_id]],6)</f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 t="shared" si="124"/>
        <v>50.844299999999997</v>
      </c>
      <c r="H3993" s="2">
        <f t="shared" si="125"/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</row>
    <row r="3994" spans="1:15" ht="14.25" customHeight="1" x14ac:dyDescent="0.3">
      <c r="A3994" s="2" t="s">
        <v>4025</v>
      </c>
      <c r="B3994" s="2" t="str">
        <f>RIGHT(DmartSalesData[[#This Row],[order_id]],6)</f>
        <v>103992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 t="shared" si="124"/>
        <v>1053.3687</v>
      </c>
      <c r="H3994" s="2">
        <f t="shared" si="125"/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</row>
    <row r="3995" spans="1:15" ht="14.25" customHeight="1" x14ac:dyDescent="0.3">
      <c r="A3995" s="2" t="s">
        <v>4026</v>
      </c>
      <c r="B3995" s="2" t="str">
        <f>RIGHT(DmartSalesData[[#This Row],[order_id]],6)</f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 t="shared" si="124"/>
        <v>447.5</v>
      </c>
      <c r="H3995" s="2">
        <f t="shared" si="125"/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</row>
    <row r="3996" spans="1:15" ht="14.25" customHeight="1" x14ac:dyDescent="0.3">
      <c r="A3996" s="2" t="s">
        <v>4027</v>
      </c>
      <c r="B3996" s="2" t="str">
        <f>RIGHT(DmartSalesData[[#This Row],[order_id]],6)</f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 t="shared" si="124"/>
        <v>474.19260000000008</v>
      </c>
      <c r="H3996" s="2">
        <f t="shared" si="125"/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</row>
    <row r="3997" spans="1:15" ht="14.25" customHeight="1" x14ac:dyDescent="0.3">
      <c r="A3997" s="2" t="s">
        <v>4028</v>
      </c>
      <c r="B3997" s="2" t="str">
        <f>RIGHT(DmartSalesData[[#This Row],[order_id]],6)</f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 t="shared" si="124"/>
        <v>653.27679999999998</v>
      </c>
      <c r="H3997" s="2">
        <f t="shared" si="125"/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</row>
    <row r="3998" spans="1:15" ht="14.25" customHeight="1" x14ac:dyDescent="0.3">
      <c r="A3998" s="2" t="s">
        <v>4029</v>
      </c>
      <c r="B3998" s="2" t="str">
        <f>RIGHT(DmartSalesData[[#This Row],[order_id]],6)</f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 t="shared" si="124"/>
        <v>225.255</v>
      </c>
      <c r="H3998" s="2">
        <f t="shared" si="125"/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</row>
    <row r="3999" spans="1:15" ht="14.25" customHeight="1" x14ac:dyDescent="0.3">
      <c r="A3999" s="2" t="s">
        <v>4030</v>
      </c>
      <c r="B3999" s="2" t="str">
        <f>RIGHT(DmartSalesData[[#This Row],[order_id]],6)</f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 t="shared" si="124"/>
        <v>267.73200000000003</v>
      </c>
      <c r="H3999" s="2">
        <f t="shared" si="125"/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</row>
    <row r="4000" spans="1:15" ht="14.25" customHeight="1" x14ac:dyDescent="0.3">
      <c r="A4000" s="2" t="s">
        <v>4031</v>
      </c>
      <c r="B4000" s="2" t="str">
        <f>RIGHT(DmartSalesData[[#This Row],[order_id]],6)</f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 t="shared" si="124"/>
        <v>722.12909999999999</v>
      </c>
      <c r="H4000" s="2">
        <f t="shared" si="125"/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</row>
    <row r="4001" spans="1:15" ht="14.25" customHeight="1" x14ac:dyDescent="0.3">
      <c r="A4001" s="2" t="s">
        <v>4032</v>
      </c>
      <c r="B4001" s="2" t="str">
        <f>RIGHT(DmartSalesData[[#This Row],[order_id]],6)</f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 t="shared" si="124"/>
        <v>677.14019999999994</v>
      </c>
      <c r="H4001" s="2">
        <f t="shared" si="125"/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</row>
    <row r="4002" spans="1:15" ht="14.25" customHeight="1" x14ac:dyDescent="0.3">
      <c r="A4002" s="2" t="s">
        <v>4033</v>
      </c>
      <c r="B4002" s="2" t="str">
        <f>RIGHT(DmartSalesData[[#This Row],[order_id]],6)</f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 t="shared" si="124"/>
        <v>74.240099999999998</v>
      </c>
      <c r="H4002" s="2">
        <f t="shared" si="125"/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</row>
    <row r="4003" spans="1:15" ht="14.25" customHeight="1" x14ac:dyDescent="0.3">
      <c r="A4003" s="2" t="s">
        <v>4034</v>
      </c>
      <c r="B4003" s="2" t="str">
        <f>RIGHT(DmartSalesData[[#This Row],[order_id]],6)</f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 t="shared" si="124"/>
        <v>545.24</v>
      </c>
      <c r="H4003" s="2">
        <f t="shared" si="125"/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</row>
    <row r="4004" spans="1:15" ht="14.25" customHeight="1" x14ac:dyDescent="0.3">
      <c r="A4004" s="2" t="s">
        <v>4035</v>
      </c>
      <c r="B4004" s="2" t="str">
        <f>RIGHT(DmartSalesData[[#This Row],[order_id]],6)</f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 t="shared" si="124"/>
        <v>313.66299999999995</v>
      </c>
      <c r="H4004" s="2">
        <f t="shared" si="125"/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</row>
    <row r="4005" spans="1:15" ht="14.25" customHeight="1" x14ac:dyDescent="0.3">
      <c r="A4005" s="2" t="s">
        <v>4036</v>
      </c>
      <c r="B4005" s="2" t="str">
        <f>RIGHT(DmartSalesData[[#This Row],[order_id]],6)</f>
        <v>104003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 t="shared" si="124"/>
        <v>2201.9004</v>
      </c>
      <c r="H4005" s="2">
        <f t="shared" si="125"/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</row>
    <row r="4006" spans="1:15" ht="14.25" customHeight="1" x14ac:dyDescent="0.3">
      <c r="A4006" s="2" t="s">
        <v>4037</v>
      </c>
      <c r="B4006" s="2" t="str">
        <f>RIGHT(DmartSalesData[[#This Row],[order_id]],6)</f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 t="shared" si="124"/>
        <v>888.97</v>
      </c>
      <c r="H4006" s="2">
        <f t="shared" si="125"/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</row>
    <row r="4007" spans="1:15" ht="14.25" customHeight="1" x14ac:dyDescent="0.3">
      <c r="A4007" s="2" t="s">
        <v>4038</v>
      </c>
      <c r="B4007" s="2" t="str">
        <f>RIGHT(DmartSalesData[[#This Row],[order_id]],6)</f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 t="shared" si="124"/>
        <v>497.13599999999997</v>
      </c>
      <c r="H4007" s="2">
        <f t="shared" si="125"/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</row>
    <row r="4008" spans="1:15" ht="14.25" customHeight="1" x14ac:dyDescent="0.3">
      <c r="A4008" s="2" t="s">
        <v>4039</v>
      </c>
      <c r="B4008" s="2" t="str">
        <f>RIGHT(DmartSalesData[[#This Row],[order_id]],6)</f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 t="shared" si="124"/>
        <v>502.452</v>
      </c>
      <c r="H4008" s="2">
        <f t="shared" si="125"/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</row>
    <row r="4009" spans="1:15" ht="14.25" customHeight="1" x14ac:dyDescent="0.3">
      <c r="A4009" s="2" t="s">
        <v>4040</v>
      </c>
      <c r="B4009" s="2" t="str">
        <f>RIGHT(DmartSalesData[[#This Row],[order_id]],6)</f>
        <v>104007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 t="shared" si="124"/>
        <v>1205.2180000000003</v>
      </c>
      <c r="H4009" s="2">
        <f t="shared" si="125"/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</row>
    <row r="4010" spans="1:15" ht="14.25" customHeight="1" x14ac:dyDescent="0.3">
      <c r="A4010" s="2" t="s">
        <v>4041</v>
      </c>
      <c r="B4010" s="2" t="str">
        <f>RIGHT(DmartSalesData[[#This Row],[order_id]],6)</f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 t="shared" si="124"/>
        <v>10.321099999999999</v>
      </c>
      <c r="H4010" s="2">
        <f t="shared" si="125"/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</row>
    <row r="4011" spans="1:15" ht="14.25" customHeight="1" x14ac:dyDescent="0.3">
      <c r="A4011" s="2" t="s">
        <v>4042</v>
      </c>
      <c r="B4011" s="2" t="str">
        <f>RIGHT(DmartSalesData[[#This Row],[order_id]],6)</f>
        <v>104009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 t="shared" si="124"/>
        <v>2044.0918999999999</v>
      </c>
      <c r="H4011" s="2">
        <f t="shared" si="125"/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</row>
    <row r="4012" spans="1:15" ht="14.25" customHeight="1" x14ac:dyDescent="0.3">
      <c r="A4012" s="2" t="s">
        <v>4043</v>
      </c>
      <c r="B4012" s="2" t="str">
        <f>RIGHT(DmartSalesData[[#This Row],[order_id]],6)</f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 t="shared" si="124"/>
        <v>622.98179999999991</v>
      </c>
      <c r="H4012" s="2">
        <f t="shared" si="125"/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</row>
    <row r="4013" spans="1:15" ht="14.25" customHeight="1" x14ac:dyDescent="0.3">
      <c r="A4013" s="2" t="s">
        <v>4044</v>
      </c>
      <c r="B4013" s="2" t="str">
        <f>RIGHT(DmartSalesData[[#This Row],[order_id]],6)</f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 t="shared" si="124"/>
        <v>102.64600000000002</v>
      </c>
      <c r="H4013" s="2">
        <f t="shared" si="125"/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</row>
    <row r="4014" spans="1:15" ht="14.25" customHeight="1" x14ac:dyDescent="0.3">
      <c r="A4014" s="2" t="s">
        <v>4045</v>
      </c>
      <c r="B4014" s="2" t="str">
        <f>RIGHT(DmartSalesData[[#This Row],[order_id]],6)</f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 t="shared" si="124"/>
        <v>383.41820000000001</v>
      </c>
      <c r="H4014" s="2">
        <f t="shared" si="125"/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</row>
    <row r="4015" spans="1:15" ht="14.25" customHeight="1" x14ac:dyDescent="0.3">
      <c r="A4015" s="2" t="s">
        <v>4046</v>
      </c>
      <c r="B4015" s="2" t="str">
        <f>RIGHT(DmartSalesData[[#This Row],[order_id]],6)</f>
        <v>104013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 t="shared" si="124"/>
        <v>1512.7525000000001</v>
      </c>
      <c r="H4015" s="2">
        <f t="shared" si="125"/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</row>
    <row r="4016" spans="1:15" ht="14.25" customHeight="1" x14ac:dyDescent="0.3">
      <c r="A4016" s="2" t="s">
        <v>4047</v>
      </c>
      <c r="B4016" s="2" t="str">
        <f>RIGHT(DmartSalesData[[#This Row],[order_id]],6)</f>
        <v>104014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 t="shared" si="124"/>
        <v>1399.7564000000002</v>
      </c>
      <c r="H4016" s="2">
        <f t="shared" si="125"/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</row>
    <row r="4017" spans="1:15" ht="14.25" customHeight="1" x14ac:dyDescent="0.3">
      <c r="A4017" s="2" t="s">
        <v>4048</v>
      </c>
      <c r="B4017" s="2" t="str">
        <f>RIGHT(DmartSalesData[[#This Row],[order_id]],6)</f>
        <v>104015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 t="shared" si="124"/>
        <v>1047.8571999999999</v>
      </c>
      <c r="H4017" s="2">
        <f t="shared" si="125"/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</row>
    <row r="4018" spans="1:15" ht="14.25" customHeight="1" x14ac:dyDescent="0.3">
      <c r="A4018" s="2" t="s">
        <v>4049</v>
      </c>
      <c r="B4018" s="2" t="str">
        <f>RIGHT(DmartSalesData[[#This Row],[order_id]],6)</f>
        <v>104016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 t="shared" si="124"/>
        <v>1034.6110000000001</v>
      </c>
      <c r="H4018" s="2">
        <f t="shared" si="125"/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</row>
    <row r="4019" spans="1:15" ht="14.25" customHeight="1" x14ac:dyDescent="0.3">
      <c r="A4019" s="2" t="s">
        <v>4050</v>
      </c>
      <c r="B4019" s="2" t="str">
        <f>RIGHT(DmartSalesData[[#This Row],[order_id]],6)</f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 t="shared" si="124"/>
        <v>683.08</v>
      </c>
      <c r="H4019" s="2">
        <f t="shared" si="125"/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</row>
    <row r="4020" spans="1:15" ht="14.25" customHeight="1" x14ac:dyDescent="0.3">
      <c r="A4020" s="2" t="s">
        <v>4051</v>
      </c>
      <c r="B4020" s="2" t="str">
        <f>RIGHT(DmartSalesData[[#This Row],[order_id]],6)</f>
        <v>104018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 t="shared" si="124"/>
        <v>1725.1332</v>
      </c>
      <c r="H4020" s="2">
        <f t="shared" si="125"/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</row>
    <row r="4021" spans="1:15" ht="14.25" customHeight="1" x14ac:dyDescent="0.3">
      <c r="A4021" s="2" t="s">
        <v>4052</v>
      </c>
      <c r="B4021" s="2" t="str">
        <f>RIGHT(DmartSalesData[[#This Row],[order_id]],6)</f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 t="shared" si="124"/>
        <v>916.04100000000005</v>
      </c>
      <c r="H4021" s="2">
        <f t="shared" si="125"/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</row>
    <row r="4022" spans="1:15" ht="14.25" customHeight="1" x14ac:dyDescent="0.3">
      <c r="A4022" s="2" t="s">
        <v>4053</v>
      </c>
      <c r="B4022" s="2" t="str">
        <f>RIGHT(DmartSalesData[[#This Row],[order_id]],6)</f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 t="shared" si="124"/>
        <v>689.79359999999997</v>
      </c>
      <c r="H4022" s="2">
        <f t="shared" si="125"/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</row>
    <row r="4023" spans="1:15" ht="14.25" customHeight="1" x14ac:dyDescent="0.3">
      <c r="A4023" s="2" t="s">
        <v>4054</v>
      </c>
      <c r="B4023" s="2" t="str">
        <f>RIGHT(DmartSalesData[[#This Row],[order_id]],6)</f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 t="shared" si="124"/>
        <v>237.19919999999999</v>
      </c>
      <c r="H4023" s="2">
        <f t="shared" si="125"/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</row>
    <row r="4024" spans="1:15" ht="14.25" customHeight="1" x14ac:dyDescent="0.3">
      <c r="A4024" s="2" t="s">
        <v>4055</v>
      </c>
      <c r="B4024" s="2" t="str">
        <f>RIGHT(DmartSalesData[[#This Row],[order_id]],6)</f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 t="shared" si="124"/>
        <v>696.09600000000012</v>
      </c>
      <c r="H4024" s="2">
        <f t="shared" si="125"/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</row>
    <row r="4025" spans="1:15" ht="14.25" customHeight="1" x14ac:dyDescent="0.3">
      <c r="A4025" s="2" t="s">
        <v>4056</v>
      </c>
      <c r="B4025" s="2" t="str">
        <f>RIGHT(DmartSalesData[[#This Row],[order_id]],6)</f>
        <v>104023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 t="shared" si="124"/>
        <v>1191.5512000000001</v>
      </c>
      <c r="H4025" s="2">
        <f t="shared" si="125"/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</row>
    <row r="4026" spans="1:15" ht="14.25" customHeight="1" x14ac:dyDescent="0.3">
      <c r="A4026" s="2" t="s">
        <v>4057</v>
      </c>
      <c r="B4026" s="2" t="str">
        <f>RIGHT(DmartSalesData[[#This Row],[order_id]],6)</f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 t="shared" si="124"/>
        <v>471.38879999999995</v>
      </c>
      <c r="H4026" s="2">
        <f t="shared" si="125"/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</row>
    <row r="4027" spans="1:15" ht="14.25" customHeight="1" x14ac:dyDescent="0.3">
      <c r="A4027" s="2" t="s">
        <v>4058</v>
      </c>
      <c r="B4027" s="2" t="str">
        <f>RIGHT(DmartSalesData[[#This Row],[order_id]],6)</f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 t="shared" si="124"/>
        <v>225.69750000000002</v>
      </c>
      <c r="H4027" s="2">
        <f t="shared" si="125"/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</row>
    <row r="4028" spans="1:15" ht="14.25" customHeight="1" x14ac:dyDescent="0.3">
      <c r="A4028" s="2" t="s">
        <v>4059</v>
      </c>
      <c r="B4028" s="2" t="str">
        <f>RIGHT(DmartSalesData[[#This Row],[order_id]],6)</f>
        <v>104026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 t="shared" si="124"/>
        <v>1133.6780000000001</v>
      </c>
      <c r="H4028" s="2">
        <f t="shared" si="125"/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</row>
    <row r="4029" spans="1:15" ht="14.25" customHeight="1" x14ac:dyDescent="0.3">
      <c r="A4029" s="2" t="s">
        <v>4060</v>
      </c>
      <c r="B4029" s="2" t="str">
        <f>RIGHT(DmartSalesData[[#This Row],[order_id]],6)</f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 t="shared" si="124"/>
        <v>74.358900000000006</v>
      </c>
      <c r="H4029" s="2">
        <f t="shared" si="125"/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</row>
    <row r="4030" spans="1:15" ht="14.25" customHeight="1" x14ac:dyDescent="0.3">
      <c r="A4030" s="2" t="s">
        <v>4061</v>
      </c>
      <c r="B4030" s="2" t="str">
        <f>RIGHT(DmartSalesData[[#This Row],[order_id]],6)</f>
        <v>104028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 t="shared" si="124"/>
        <v>1354.68</v>
      </c>
      <c r="H4030" s="2">
        <f t="shared" si="125"/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</row>
    <row r="4031" spans="1:15" ht="14.25" customHeight="1" x14ac:dyDescent="0.3">
      <c r="A4031" s="2" t="s">
        <v>4062</v>
      </c>
      <c r="B4031" s="2" t="str">
        <f>RIGHT(DmartSalesData[[#This Row],[order_id]],6)</f>
        <v>104029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 t="shared" si="124"/>
        <v>1533.28</v>
      </c>
      <c r="H4031" s="2">
        <f t="shared" si="125"/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</row>
    <row r="4032" spans="1:15" ht="14.25" customHeight="1" x14ac:dyDescent="0.3">
      <c r="A4032" s="2" t="s">
        <v>4063</v>
      </c>
      <c r="B4032" s="2" t="str">
        <f>RIGHT(DmartSalesData[[#This Row],[order_id]],6)</f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 t="shared" si="124"/>
        <v>864.85809999999992</v>
      </c>
      <c r="H4032" s="2">
        <f t="shared" si="125"/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</row>
    <row r="4033" spans="1:15" ht="14.25" customHeight="1" x14ac:dyDescent="0.3">
      <c r="A4033" s="2" t="s">
        <v>4064</v>
      </c>
      <c r="B4033" s="2" t="str">
        <f>RIGHT(DmartSalesData[[#This Row],[order_id]],6)</f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 t="shared" si="124"/>
        <v>539.47080000000005</v>
      </c>
      <c r="H4033" s="2">
        <f t="shared" si="125"/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</row>
    <row r="4034" spans="1:15" ht="14.25" customHeight="1" x14ac:dyDescent="0.3">
      <c r="A4034" s="2" t="s">
        <v>4065</v>
      </c>
      <c r="B4034" s="2" t="str">
        <f>RIGHT(DmartSalesData[[#This Row],[order_id]],6)</f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 t="shared" si="124"/>
        <v>351.31180000000001</v>
      </c>
      <c r="H4034" s="2">
        <f t="shared" si="125"/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</row>
    <row r="4035" spans="1:15" ht="14.25" customHeight="1" x14ac:dyDescent="0.3">
      <c r="A4035" s="2" t="s">
        <v>4066</v>
      </c>
      <c r="B4035" s="2" t="str">
        <f>RIGHT(DmartSalesData[[#This Row],[order_id]],6)</f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 t="shared" ref="G4035:G4098" si="126">E4035*F4035</f>
        <v>361.56400000000002</v>
      </c>
      <c r="H4035" s="2">
        <f t="shared" ref="H4035:H4098" si="127">E4035-G4035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</row>
    <row r="4036" spans="1:15" ht="14.25" customHeight="1" x14ac:dyDescent="0.3">
      <c r="A4036" s="2" t="s">
        <v>4067</v>
      </c>
      <c r="B4036" s="2" t="str">
        <f>RIGHT(DmartSalesData[[#This Row],[order_id]],6)</f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 t="shared" si="126"/>
        <v>342.07810000000001</v>
      </c>
      <c r="H4036" s="2">
        <f t="shared" si="127"/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</row>
    <row r="4037" spans="1:15" ht="14.25" customHeight="1" x14ac:dyDescent="0.3">
      <c r="A4037" s="2" t="s">
        <v>4068</v>
      </c>
      <c r="B4037" s="2" t="str">
        <f>RIGHT(DmartSalesData[[#This Row],[order_id]],6)</f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 t="shared" si="126"/>
        <v>9.6201000000000008</v>
      </c>
      <c r="H4037" s="2">
        <f t="shared" si="127"/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</row>
    <row r="4038" spans="1:15" ht="14.25" customHeight="1" x14ac:dyDescent="0.3">
      <c r="A4038" s="2" t="s">
        <v>4069</v>
      </c>
      <c r="B4038" s="2" t="str">
        <f>RIGHT(DmartSalesData[[#This Row],[order_id]],6)</f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 t="shared" si="126"/>
        <v>91.920100000000005</v>
      </c>
      <c r="H4038" s="2">
        <f t="shared" si="127"/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</row>
    <row r="4039" spans="1:15" ht="14.25" customHeight="1" x14ac:dyDescent="0.3">
      <c r="A4039" s="2" t="s">
        <v>4070</v>
      </c>
      <c r="B4039" s="2" t="str">
        <f>RIGHT(DmartSalesData[[#This Row],[order_id]],6)</f>
        <v>104037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 t="shared" si="126"/>
        <v>1199.3883000000001</v>
      </c>
      <c r="H4039" s="2">
        <f t="shared" si="127"/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</row>
    <row r="4040" spans="1:15" ht="14.25" customHeight="1" x14ac:dyDescent="0.3">
      <c r="A4040" s="2" t="s">
        <v>4071</v>
      </c>
      <c r="B4040" s="2" t="str">
        <f>RIGHT(DmartSalesData[[#This Row],[order_id]],6)</f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 t="shared" si="126"/>
        <v>556.13520000000005</v>
      </c>
      <c r="H4040" s="2">
        <f t="shared" si="127"/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</row>
    <row r="4041" spans="1:15" ht="14.25" customHeight="1" x14ac:dyDescent="0.3">
      <c r="A4041" s="2" t="s">
        <v>4072</v>
      </c>
      <c r="B4041" s="2" t="str">
        <f>RIGHT(DmartSalesData[[#This Row],[order_id]],6)</f>
        <v>104039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 t="shared" si="126"/>
        <v>1341.4360000000001</v>
      </c>
      <c r="H4041" s="2">
        <f t="shared" si="127"/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</row>
    <row r="4042" spans="1:15" ht="14.25" customHeight="1" x14ac:dyDescent="0.3">
      <c r="A4042" s="2" t="s">
        <v>4073</v>
      </c>
      <c r="B4042" s="2" t="str">
        <f>RIGHT(DmartSalesData[[#This Row],[order_id]],6)</f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 t="shared" si="126"/>
        <v>590.85</v>
      </c>
      <c r="H4042" s="2">
        <f t="shared" si="127"/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</row>
    <row r="4043" spans="1:15" ht="14.25" customHeight="1" x14ac:dyDescent="0.3">
      <c r="A4043" s="2" t="s">
        <v>4074</v>
      </c>
      <c r="B4043" s="2" t="str">
        <f>RIGHT(DmartSalesData[[#This Row],[order_id]],6)</f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 t="shared" si="126"/>
        <v>294.94299999999998</v>
      </c>
      <c r="H4043" s="2">
        <f t="shared" si="127"/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</row>
    <row r="4044" spans="1:15" ht="14.25" customHeight="1" x14ac:dyDescent="0.3">
      <c r="A4044" s="2" t="s">
        <v>4075</v>
      </c>
      <c r="B4044" s="2" t="str">
        <f>RIGHT(DmartSalesData[[#This Row],[order_id]],6)</f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 t="shared" si="126"/>
        <v>451.67399999999998</v>
      </c>
      <c r="H4044" s="2">
        <f t="shared" si="127"/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</row>
    <row r="4045" spans="1:15" ht="14.25" customHeight="1" x14ac:dyDescent="0.3">
      <c r="A4045" s="2" t="s">
        <v>4076</v>
      </c>
      <c r="B4045" s="2" t="str">
        <f>RIGHT(DmartSalesData[[#This Row],[order_id]],6)</f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 t="shared" si="126"/>
        <v>61.343999999999994</v>
      </c>
      <c r="H4045" s="2">
        <f t="shared" si="127"/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</row>
    <row r="4046" spans="1:15" ht="14.25" customHeight="1" x14ac:dyDescent="0.3">
      <c r="A4046" s="2" t="s">
        <v>4077</v>
      </c>
      <c r="B4046" s="2" t="str">
        <f>RIGHT(DmartSalesData[[#This Row],[order_id]],6)</f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 t="shared" si="126"/>
        <v>68.773600000000002</v>
      </c>
      <c r="H4046" s="2">
        <f t="shared" si="127"/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</row>
    <row r="4047" spans="1:15" ht="14.25" customHeight="1" x14ac:dyDescent="0.3">
      <c r="A4047" s="2" t="s">
        <v>4078</v>
      </c>
      <c r="B4047" s="2" t="str">
        <f>RIGHT(DmartSalesData[[#This Row],[order_id]],6)</f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 t="shared" si="126"/>
        <v>631.88800000000003</v>
      </c>
      <c r="H4047" s="2">
        <f t="shared" si="127"/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</row>
    <row r="4048" spans="1:15" ht="14.25" customHeight="1" x14ac:dyDescent="0.3">
      <c r="A4048" s="2" t="s">
        <v>4079</v>
      </c>
      <c r="B4048" s="2" t="str">
        <f>RIGHT(DmartSalesData[[#This Row],[order_id]],6)</f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 t="shared" si="126"/>
        <v>46.4816</v>
      </c>
      <c r="H4048" s="2">
        <f t="shared" si="127"/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</row>
    <row r="4049" spans="1:15" ht="14.25" customHeight="1" x14ac:dyDescent="0.3">
      <c r="A4049" s="2" t="s">
        <v>4080</v>
      </c>
      <c r="B4049" s="2" t="str">
        <f>RIGHT(DmartSalesData[[#This Row],[order_id]],6)</f>
        <v>104047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 t="shared" si="126"/>
        <v>1075.9188000000001</v>
      </c>
      <c r="H4049" s="2">
        <f t="shared" si="127"/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</row>
    <row r="4050" spans="1:15" ht="14.25" customHeight="1" x14ac:dyDescent="0.3">
      <c r="A4050" s="2" t="s">
        <v>4081</v>
      </c>
      <c r="B4050" s="2" t="str">
        <f>RIGHT(DmartSalesData[[#This Row],[order_id]],6)</f>
        <v>104048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 t="shared" si="126"/>
        <v>1525.8788999999999</v>
      </c>
      <c r="H4050" s="2">
        <f t="shared" si="127"/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</row>
    <row r="4051" spans="1:15" ht="14.25" customHeight="1" x14ac:dyDescent="0.3">
      <c r="A4051" s="2" t="s">
        <v>4082</v>
      </c>
      <c r="B4051" s="2" t="str">
        <f>RIGHT(DmartSalesData[[#This Row],[order_id]],6)</f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 t="shared" si="126"/>
        <v>837.17039999999997</v>
      </c>
      <c r="H4051" s="2">
        <f t="shared" si="127"/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</row>
    <row r="4052" spans="1:15" ht="14.25" customHeight="1" x14ac:dyDescent="0.3">
      <c r="A4052" s="2" t="s">
        <v>4083</v>
      </c>
      <c r="B4052" s="2" t="str">
        <f>RIGHT(DmartSalesData[[#This Row],[order_id]],6)</f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 t="shared" si="126"/>
        <v>179.72939999999997</v>
      </c>
      <c r="H4052" s="2">
        <f t="shared" si="127"/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</row>
    <row r="4053" spans="1:15" ht="14.25" customHeight="1" x14ac:dyDescent="0.3">
      <c r="A4053" s="2" t="s">
        <v>4084</v>
      </c>
      <c r="B4053" s="2" t="str">
        <f>RIGHT(DmartSalesData[[#This Row],[order_id]],6)</f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 t="shared" si="126"/>
        <v>492.85389999999995</v>
      </c>
      <c r="H4053" s="2">
        <f t="shared" si="127"/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</row>
    <row r="4054" spans="1:15" ht="14.25" customHeight="1" x14ac:dyDescent="0.3">
      <c r="A4054" s="2" t="s">
        <v>4085</v>
      </c>
      <c r="B4054" s="2" t="str">
        <f>RIGHT(DmartSalesData[[#This Row],[order_id]],6)</f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 t="shared" si="126"/>
        <v>160.7304</v>
      </c>
      <c r="H4054" s="2">
        <f t="shared" si="127"/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</row>
    <row r="4055" spans="1:15" ht="14.25" customHeight="1" x14ac:dyDescent="0.3">
      <c r="A4055" s="2" t="s">
        <v>4086</v>
      </c>
      <c r="B4055" s="2" t="str">
        <f>RIGHT(DmartSalesData[[#This Row],[order_id]],6)</f>
        <v>104053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 t="shared" si="126"/>
        <v>1140.72</v>
      </c>
      <c r="H4055" s="2">
        <f t="shared" si="127"/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</row>
    <row r="4056" spans="1:15" ht="14.25" customHeight="1" x14ac:dyDescent="0.3">
      <c r="A4056" s="2" t="s">
        <v>4087</v>
      </c>
      <c r="B4056" s="2" t="str">
        <f>RIGHT(DmartSalesData[[#This Row],[order_id]],6)</f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 t="shared" si="126"/>
        <v>308.07140000000004</v>
      </c>
      <c r="H4056" s="2">
        <f t="shared" si="127"/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</row>
    <row r="4057" spans="1:15" ht="14.25" customHeight="1" x14ac:dyDescent="0.3">
      <c r="A4057" s="2" t="s">
        <v>4088</v>
      </c>
      <c r="B4057" s="2" t="str">
        <f>RIGHT(DmartSalesData[[#This Row],[order_id]],6)</f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 t="shared" si="126"/>
        <v>174.85900000000001</v>
      </c>
      <c r="H4057" s="2">
        <f t="shared" si="127"/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</row>
    <row r="4058" spans="1:15" ht="14.25" customHeight="1" x14ac:dyDescent="0.3">
      <c r="A4058" s="2" t="s">
        <v>4089</v>
      </c>
      <c r="B4058" s="2" t="str">
        <f>RIGHT(DmartSalesData[[#This Row],[order_id]],6)</f>
        <v>104056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 t="shared" si="126"/>
        <v>11.1089</v>
      </c>
      <c r="H4058" s="2">
        <f t="shared" si="127"/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</row>
    <row r="4059" spans="1:15" ht="14.25" customHeight="1" x14ac:dyDescent="0.3">
      <c r="A4059" s="2" t="s">
        <v>4090</v>
      </c>
      <c r="B4059" s="2" t="str">
        <f>RIGHT(DmartSalesData[[#This Row],[order_id]],6)</f>
        <v>104057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 t="shared" si="126"/>
        <v>1563.1139999999998</v>
      </c>
      <c r="H4059" s="2">
        <f t="shared" si="127"/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</row>
    <row r="4060" spans="1:15" ht="14.25" customHeight="1" x14ac:dyDescent="0.3">
      <c r="A4060" s="2" t="s">
        <v>4091</v>
      </c>
      <c r="B4060" s="2" t="str">
        <f>RIGHT(DmartSalesData[[#This Row],[order_id]],6)</f>
        <v>104058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 t="shared" si="126"/>
        <v>1798.9496000000001</v>
      </c>
      <c r="H4060" s="2">
        <f t="shared" si="127"/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</row>
    <row r="4061" spans="1:15" ht="14.25" customHeight="1" x14ac:dyDescent="0.3">
      <c r="A4061" s="2" t="s">
        <v>4092</v>
      </c>
      <c r="B4061" s="2" t="str">
        <f>RIGHT(DmartSalesData[[#This Row],[order_id]],6)</f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 t="shared" si="126"/>
        <v>131.96</v>
      </c>
      <c r="H4061" s="2">
        <f t="shared" si="127"/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</row>
    <row r="4062" spans="1:15" ht="14.25" customHeight="1" x14ac:dyDescent="0.3">
      <c r="A4062" s="2" t="s">
        <v>4093</v>
      </c>
      <c r="B4062" s="2" t="str">
        <f>RIGHT(DmartSalesData[[#This Row],[order_id]],6)</f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 t="shared" si="126"/>
        <v>270.81780000000003</v>
      </c>
      <c r="H4062" s="2">
        <f t="shared" si="127"/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</row>
    <row r="4063" spans="1:15" ht="14.25" customHeight="1" x14ac:dyDescent="0.3">
      <c r="A4063" s="2" t="s">
        <v>4094</v>
      </c>
      <c r="B4063" s="2" t="str">
        <f>RIGHT(DmartSalesData[[#This Row],[order_id]],6)</f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 t="shared" si="126"/>
        <v>488.30250000000001</v>
      </c>
      <c r="H4063" s="2">
        <f t="shared" si="127"/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</row>
    <row r="4064" spans="1:15" ht="14.25" customHeight="1" x14ac:dyDescent="0.3">
      <c r="A4064" s="2" t="s">
        <v>4095</v>
      </c>
      <c r="B4064" s="2" t="str">
        <f>RIGHT(DmartSalesData[[#This Row],[order_id]],6)</f>
        <v>104062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 t="shared" si="126"/>
        <v>1897.9719999999998</v>
      </c>
      <c r="H4064" s="2">
        <f t="shared" si="127"/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</row>
    <row r="4065" spans="1:15" ht="14.25" customHeight="1" x14ac:dyDescent="0.3">
      <c r="A4065" s="2" t="s">
        <v>4096</v>
      </c>
      <c r="B4065" s="2" t="str">
        <f>RIGHT(DmartSalesData[[#This Row],[order_id]],6)</f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 t="shared" si="126"/>
        <v>655.82159999999999</v>
      </c>
      <c r="H4065" s="2">
        <f t="shared" si="127"/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</row>
    <row r="4066" spans="1:15" ht="14.25" customHeight="1" x14ac:dyDescent="0.3">
      <c r="A4066" s="2" t="s">
        <v>4097</v>
      </c>
      <c r="B4066" s="2" t="str">
        <f>RIGHT(DmartSalesData[[#This Row],[order_id]],6)</f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 t="shared" si="126"/>
        <v>0</v>
      </c>
      <c r="H4066" s="2">
        <f t="shared" si="127"/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</row>
    <row r="4067" spans="1:15" ht="14.25" customHeight="1" x14ac:dyDescent="0.3">
      <c r="A4067" s="2" t="s">
        <v>4098</v>
      </c>
      <c r="B4067" s="2" t="str">
        <f>RIGHT(DmartSalesData[[#This Row],[order_id]],6)</f>
        <v>104065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 t="shared" si="126"/>
        <v>1555.2688000000001</v>
      </c>
      <c r="H4067" s="2">
        <f t="shared" si="127"/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</row>
    <row r="4068" spans="1:15" ht="14.25" customHeight="1" x14ac:dyDescent="0.3">
      <c r="A4068" s="2" t="s">
        <v>4099</v>
      </c>
      <c r="B4068" s="2" t="str">
        <f>RIGHT(DmartSalesData[[#This Row],[order_id]],6)</f>
        <v>104066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 t="shared" si="126"/>
        <v>1137.2760000000001</v>
      </c>
      <c r="H4068" s="2">
        <f t="shared" si="127"/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</row>
    <row r="4069" spans="1:15" ht="14.25" customHeight="1" x14ac:dyDescent="0.3">
      <c r="A4069" s="2" t="s">
        <v>4100</v>
      </c>
      <c r="B4069" s="2" t="str">
        <f>RIGHT(DmartSalesData[[#This Row],[order_id]],6)</f>
        <v>104067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 t="shared" si="126"/>
        <v>1362.7574999999999</v>
      </c>
      <c r="H4069" s="2">
        <f t="shared" si="127"/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</row>
    <row r="4070" spans="1:15" ht="14.25" customHeight="1" x14ac:dyDescent="0.3">
      <c r="A4070" s="2" t="s">
        <v>4101</v>
      </c>
      <c r="B4070" s="2" t="str">
        <f>RIGHT(DmartSalesData[[#This Row],[order_id]],6)</f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 t="shared" si="126"/>
        <v>502.32280000000003</v>
      </c>
      <c r="H4070" s="2">
        <f t="shared" si="127"/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</row>
    <row r="4071" spans="1:15" ht="14.25" customHeight="1" x14ac:dyDescent="0.3">
      <c r="A4071" s="2" t="s">
        <v>4102</v>
      </c>
      <c r="B4071" s="2" t="str">
        <f>RIGHT(DmartSalesData[[#This Row],[order_id]],6)</f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 t="shared" si="126"/>
        <v>115.20359999999999</v>
      </c>
      <c r="H4071" s="2">
        <f t="shared" si="127"/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</row>
    <row r="4072" spans="1:15" ht="14.25" customHeight="1" x14ac:dyDescent="0.3">
      <c r="A4072" s="2" t="s">
        <v>4103</v>
      </c>
      <c r="B4072" s="2" t="str">
        <f>RIGHT(DmartSalesData[[#This Row],[order_id]],6)</f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 t="shared" si="126"/>
        <v>622.70459999999991</v>
      </c>
      <c r="H4072" s="2">
        <f t="shared" si="127"/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</row>
    <row r="4073" spans="1:15" ht="14.25" customHeight="1" x14ac:dyDescent="0.3">
      <c r="A4073" s="2" t="s">
        <v>4104</v>
      </c>
      <c r="B4073" s="2" t="str">
        <f>RIGHT(DmartSalesData[[#This Row],[order_id]],6)</f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 t="shared" si="126"/>
        <v>651.35070000000007</v>
      </c>
      <c r="H4073" s="2">
        <f t="shared" si="127"/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</row>
    <row r="4074" spans="1:15" ht="14.25" customHeight="1" x14ac:dyDescent="0.3">
      <c r="A4074" s="2" t="s">
        <v>4105</v>
      </c>
      <c r="B4074" s="2" t="str">
        <f>RIGHT(DmartSalesData[[#This Row],[order_id]],6)</f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 t="shared" si="126"/>
        <v>709.90750000000003</v>
      </c>
      <c r="H4074" s="2">
        <f t="shared" si="127"/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</row>
    <row r="4075" spans="1:15" ht="14.25" customHeight="1" x14ac:dyDescent="0.3">
      <c r="A4075" s="2" t="s">
        <v>4106</v>
      </c>
      <c r="B4075" s="2" t="str">
        <f>RIGHT(DmartSalesData[[#This Row],[order_id]],6)</f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 t="shared" si="126"/>
        <v>513.82099999999991</v>
      </c>
      <c r="H4075" s="2">
        <f t="shared" si="127"/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</row>
    <row r="4076" spans="1:15" ht="14.25" customHeight="1" x14ac:dyDescent="0.3">
      <c r="A4076" s="2" t="s">
        <v>4107</v>
      </c>
      <c r="B4076" s="2" t="str">
        <f>RIGHT(DmartSalesData[[#This Row],[order_id]],6)</f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 t="shared" si="126"/>
        <v>0</v>
      </c>
      <c r="H4076" s="2">
        <f t="shared" si="127"/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</row>
    <row r="4077" spans="1:15" ht="14.25" customHeight="1" x14ac:dyDescent="0.3">
      <c r="A4077" s="2" t="s">
        <v>4108</v>
      </c>
      <c r="B4077" s="2" t="str">
        <f>RIGHT(DmartSalesData[[#This Row],[order_id]],6)</f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 t="shared" si="126"/>
        <v>93.06280000000001</v>
      </c>
      <c r="H4077" s="2">
        <f t="shared" si="127"/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</row>
    <row r="4078" spans="1:15" ht="14.25" customHeight="1" x14ac:dyDescent="0.3">
      <c r="A4078" s="2" t="s">
        <v>4109</v>
      </c>
      <c r="B4078" s="2" t="str">
        <f>RIGHT(DmartSalesData[[#This Row],[order_id]],6)</f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 t="shared" si="126"/>
        <v>396.26660000000004</v>
      </c>
      <c r="H4078" s="2">
        <f t="shared" si="127"/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</row>
    <row r="4079" spans="1:15" ht="14.25" customHeight="1" x14ac:dyDescent="0.3">
      <c r="A4079" s="2" t="s">
        <v>4110</v>
      </c>
      <c r="B4079" s="2" t="str">
        <f>RIGHT(DmartSalesData[[#This Row],[order_id]],6)</f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 t="shared" si="126"/>
        <v>675.39299999999992</v>
      </c>
      <c r="H4079" s="2">
        <f t="shared" si="127"/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</row>
    <row r="4080" spans="1:15" ht="14.25" customHeight="1" x14ac:dyDescent="0.3">
      <c r="A4080" s="2" t="s">
        <v>4111</v>
      </c>
      <c r="B4080" s="2" t="str">
        <f>RIGHT(DmartSalesData[[#This Row],[order_id]],6)</f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 t="shared" si="126"/>
        <v>301.66300000000001</v>
      </c>
      <c r="H4080" s="2">
        <f t="shared" si="127"/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</row>
    <row r="4081" spans="1:15" ht="14.25" customHeight="1" x14ac:dyDescent="0.3">
      <c r="A4081" s="2" t="s">
        <v>4112</v>
      </c>
      <c r="B4081" s="2" t="str">
        <f>RIGHT(DmartSalesData[[#This Row],[order_id]],6)</f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 t="shared" si="126"/>
        <v>968.72640000000001</v>
      </c>
      <c r="H4081" s="2">
        <f t="shared" si="127"/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</row>
    <row r="4082" spans="1:15" ht="14.25" customHeight="1" x14ac:dyDescent="0.3">
      <c r="A4082" s="2" t="s">
        <v>4113</v>
      </c>
      <c r="B4082" s="2" t="str">
        <f>RIGHT(DmartSalesData[[#This Row],[order_id]],6)</f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 t="shared" si="126"/>
        <v>83.452199999999991</v>
      </c>
      <c r="H4082" s="2">
        <f t="shared" si="127"/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</row>
    <row r="4083" spans="1:15" ht="14.25" customHeight="1" x14ac:dyDescent="0.3">
      <c r="A4083" s="2" t="s">
        <v>4114</v>
      </c>
      <c r="B4083" s="2" t="str">
        <f>RIGHT(DmartSalesData[[#This Row],[order_id]],6)</f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 t="shared" si="126"/>
        <v>573.0018</v>
      </c>
      <c r="H4083" s="2">
        <f t="shared" si="127"/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</row>
    <row r="4084" spans="1:15" ht="14.25" customHeight="1" x14ac:dyDescent="0.3">
      <c r="A4084" s="2" t="s">
        <v>4115</v>
      </c>
      <c r="B4084" s="2" t="str">
        <f>RIGHT(DmartSalesData[[#This Row],[order_id]],6)</f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 t="shared" si="126"/>
        <v>127.2684</v>
      </c>
      <c r="H4084" s="2">
        <f t="shared" si="127"/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</row>
    <row r="4085" spans="1:15" ht="14.25" customHeight="1" x14ac:dyDescent="0.3">
      <c r="A4085" s="2" t="s">
        <v>4116</v>
      </c>
      <c r="B4085" s="2" t="str">
        <f>RIGHT(DmartSalesData[[#This Row],[order_id]],6)</f>
        <v>104083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 t="shared" si="126"/>
        <v>1697.4822999999999</v>
      </c>
      <c r="H4085" s="2">
        <f t="shared" si="127"/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</row>
    <row r="4086" spans="1:15" ht="14.25" customHeight="1" x14ac:dyDescent="0.3">
      <c r="A4086" s="2" t="s">
        <v>4117</v>
      </c>
      <c r="B4086" s="2" t="str">
        <f>RIGHT(DmartSalesData[[#This Row],[order_id]],6)</f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 t="shared" si="126"/>
        <v>302.75099999999998</v>
      </c>
      <c r="H4086" s="2">
        <f t="shared" si="127"/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</row>
    <row r="4087" spans="1:15" ht="14.25" customHeight="1" x14ac:dyDescent="0.3">
      <c r="A4087" s="2" t="s">
        <v>4118</v>
      </c>
      <c r="B4087" s="2" t="str">
        <f>RIGHT(DmartSalesData[[#This Row],[order_id]],6)</f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 t="shared" si="126"/>
        <v>536.14729999999997</v>
      </c>
      <c r="H4087" s="2">
        <f t="shared" si="127"/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</row>
    <row r="4088" spans="1:15" ht="14.25" customHeight="1" x14ac:dyDescent="0.3">
      <c r="A4088" s="2" t="s">
        <v>4119</v>
      </c>
      <c r="B4088" s="2" t="str">
        <f>RIGHT(DmartSalesData[[#This Row],[order_id]],6)</f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 t="shared" si="126"/>
        <v>437.37159999999994</v>
      </c>
      <c r="H4088" s="2">
        <f t="shared" si="127"/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</row>
    <row r="4089" spans="1:15" ht="14.25" customHeight="1" x14ac:dyDescent="0.3">
      <c r="A4089" s="2" t="s">
        <v>4120</v>
      </c>
      <c r="B4089" s="2" t="str">
        <f>RIGHT(DmartSalesData[[#This Row],[order_id]],6)</f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 t="shared" si="126"/>
        <v>94.088400000000007</v>
      </c>
      <c r="H4089" s="2">
        <f t="shared" si="127"/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</row>
    <row r="4090" spans="1:15" ht="14.25" customHeight="1" x14ac:dyDescent="0.3">
      <c r="A4090" s="2" t="s">
        <v>4121</v>
      </c>
      <c r="B4090" s="2" t="str">
        <f>RIGHT(DmartSalesData[[#This Row],[order_id]],6)</f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 t="shared" si="126"/>
        <v>393.02199999999999</v>
      </c>
      <c r="H4090" s="2">
        <f t="shared" si="127"/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</row>
    <row r="4091" spans="1:15" ht="14.25" customHeight="1" x14ac:dyDescent="0.3">
      <c r="A4091" s="2" t="s">
        <v>4122</v>
      </c>
      <c r="B4091" s="2" t="str">
        <f>RIGHT(DmartSalesData[[#This Row],[order_id]],6)</f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 t="shared" si="126"/>
        <v>0</v>
      </c>
      <c r="H4091" s="2">
        <f t="shared" si="127"/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</row>
    <row r="4092" spans="1:15" ht="14.25" customHeight="1" x14ac:dyDescent="0.3">
      <c r="A4092" s="2" t="s">
        <v>4123</v>
      </c>
      <c r="B4092" s="2" t="str">
        <f>RIGHT(DmartSalesData[[#This Row],[order_id]],6)</f>
        <v>104090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 t="shared" si="126"/>
        <v>1258.4474</v>
      </c>
      <c r="H4092" s="2">
        <f t="shared" si="127"/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</row>
    <row r="4093" spans="1:15" ht="14.25" customHeight="1" x14ac:dyDescent="0.3">
      <c r="A4093" s="2" t="s">
        <v>4124</v>
      </c>
      <c r="B4093" s="2" t="str">
        <f>RIGHT(DmartSalesData[[#This Row],[order_id]],6)</f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 t="shared" si="126"/>
        <v>315.43819999999999</v>
      </c>
      <c r="H4093" s="2">
        <f t="shared" si="127"/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</row>
    <row r="4094" spans="1:15" ht="14.25" customHeight="1" x14ac:dyDescent="0.3">
      <c r="A4094" s="2" t="s">
        <v>4125</v>
      </c>
      <c r="B4094" s="2" t="str">
        <f>RIGHT(DmartSalesData[[#This Row],[order_id]],6)</f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 t="shared" si="126"/>
        <v>90.87</v>
      </c>
      <c r="H4094" s="2">
        <f t="shared" si="127"/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</row>
    <row r="4095" spans="1:15" ht="14.25" customHeight="1" x14ac:dyDescent="0.3">
      <c r="A4095" s="2" t="s">
        <v>4126</v>
      </c>
      <c r="B4095" s="2" t="str">
        <f>RIGHT(DmartSalesData[[#This Row],[order_id]],6)</f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 t="shared" si="126"/>
        <v>73.9803</v>
      </c>
      <c r="H4095" s="2">
        <f t="shared" si="127"/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</row>
    <row r="4096" spans="1:15" ht="14.25" customHeight="1" x14ac:dyDescent="0.3">
      <c r="A4096" s="2" t="s">
        <v>4127</v>
      </c>
      <c r="B4096" s="2" t="str">
        <f>RIGHT(DmartSalesData[[#This Row],[order_id]],6)</f>
        <v>104094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 t="shared" si="126"/>
        <v>1957.2345</v>
      </c>
      <c r="H4096" s="2">
        <f t="shared" si="127"/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</row>
    <row r="4097" spans="1:15" ht="14.25" customHeight="1" x14ac:dyDescent="0.3">
      <c r="A4097" s="2" t="s">
        <v>4128</v>
      </c>
      <c r="B4097" s="2" t="str">
        <f>RIGHT(DmartSalesData[[#This Row],[order_id]],6)</f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 t="shared" si="126"/>
        <v>48.167700000000004</v>
      </c>
      <c r="H4097" s="2">
        <f t="shared" si="127"/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</row>
    <row r="4098" spans="1:15" ht="14.25" customHeight="1" x14ac:dyDescent="0.3">
      <c r="A4098" s="2" t="s">
        <v>4129</v>
      </c>
      <c r="B4098" s="2" t="str">
        <f>RIGHT(DmartSalesData[[#This Row],[order_id]],6)</f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 t="shared" si="126"/>
        <v>790.99979999999994</v>
      </c>
      <c r="H4098" s="2">
        <f t="shared" si="127"/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</row>
    <row r="4099" spans="1:15" ht="14.25" customHeight="1" x14ac:dyDescent="0.3">
      <c r="A4099" s="2" t="s">
        <v>4130</v>
      </c>
      <c r="B4099" s="2" t="str">
        <f>RIGHT(DmartSalesData[[#This Row],[order_id]],6)</f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 t="shared" ref="G4099:G4162" si="128">E4099*F4099</f>
        <v>303.69569999999999</v>
      </c>
      <c r="H4099" s="2">
        <f t="shared" ref="H4099:H4162" si="129">E4099-G4099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</row>
    <row r="4100" spans="1:15" ht="14.25" customHeight="1" x14ac:dyDescent="0.3">
      <c r="A4100" s="2" t="s">
        <v>4131</v>
      </c>
      <c r="B4100" s="2" t="str">
        <f>RIGHT(DmartSalesData[[#This Row],[order_id]],6)</f>
        <v>104098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 t="shared" si="128"/>
        <v>1110.1611</v>
      </c>
      <c r="H4100" s="2">
        <f t="shared" si="129"/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</row>
    <row r="4101" spans="1:15" ht="14.25" customHeight="1" x14ac:dyDescent="0.3">
      <c r="A4101" s="2" t="s">
        <v>4132</v>
      </c>
      <c r="B4101" s="2" t="str">
        <f>RIGHT(DmartSalesData[[#This Row],[order_id]],6)</f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 t="shared" si="128"/>
        <v>76.660199999999989</v>
      </c>
      <c r="H4101" s="2">
        <f t="shared" si="129"/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</row>
    <row r="4102" spans="1:15" ht="14.25" customHeight="1" x14ac:dyDescent="0.3">
      <c r="A4102" s="2" t="s">
        <v>4133</v>
      </c>
      <c r="B4102" s="2" t="str">
        <f>RIGHT(DmartSalesData[[#This Row],[order_id]],6)</f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 t="shared" si="128"/>
        <v>589.33710000000008</v>
      </c>
      <c r="H4102" s="2">
        <f t="shared" si="129"/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</row>
    <row r="4103" spans="1:15" ht="14.25" customHeight="1" x14ac:dyDescent="0.3">
      <c r="A4103" s="2" t="s">
        <v>4134</v>
      </c>
      <c r="B4103" s="2" t="str">
        <f>RIGHT(DmartSalesData[[#This Row],[order_id]],6)</f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 t="shared" si="128"/>
        <v>150.54899999999998</v>
      </c>
      <c r="H4103" s="2">
        <f t="shared" si="129"/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</row>
    <row r="4104" spans="1:15" ht="14.25" customHeight="1" x14ac:dyDescent="0.3">
      <c r="A4104" s="2" t="s">
        <v>4135</v>
      </c>
      <c r="B4104" s="2" t="str">
        <f>RIGHT(DmartSalesData[[#This Row],[order_id]],6)</f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 t="shared" si="128"/>
        <v>53.611199999999997</v>
      </c>
      <c r="H4104" s="2">
        <f t="shared" si="129"/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</row>
    <row r="4105" spans="1:15" ht="14.25" customHeight="1" x14ac:dyDescent="0.3">
      <c r="A4105" s="2" t="s">
        <v>4136</v>
      </c>
      <c r="B4105" s="2" t="str">
        <f>RIGHT(DmartSalesData[[#This Row],[order_id]],6)</f>
        <v>104103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 t="shared" si="128"/>
        <v>2272.9811</v>
      </c>
      <c r="H4105" s="2">
        <f t="shared" si="129"/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</row>
    <row r="4106" spans="1:15" ht="14.25" customHeight="1" x14ac:dyDescent="0.3">
      <c r="A4106" s="2" t="s">
        <v>4137</v>
      </c>
      <c r="B4106" s="2" t="str">
        <f>RIGHT(DmartSalesData[[#This Row],[order_id]],6)</f>
        <v>104104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 t="shared" si="128"/>
        <v>1470.9840000000002</v>
      </c>
      <c r="H4106" s="2">
        <f t="shared" si="129"/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</row>
    <row r="4107" spans="1:15" ht="14.25" customHeight="1" x14ac:dyDescent="0.3">
      <c r="A4107" s="2" t="s">
        <v>4138</v>
      </c>
      <c r="B4107" s="2" t="str">
        <f>RIGHT(DmartSalesData[[#This Row],[order_id]],6)</f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 t="shared" si="128"/>
        <v>326.10419999999999</v>
      </c>
      <c r="H4107" s="2">
        <f t="shared" si="129"/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</row>
    <row r="4108" spans="1:15" ht="14.25" customHeight="1" x14ac:dyDescent="0.3">
      <c r="A4108" s="2" t="s">
        <v>4139</v>
      </c>
      <c r="B4108" s="2" t="str">
        <f>RIGHT(DmartSalesData[[#This Row],[order_id]],6)</f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 t="shared" si="128"/>
        <v>152.23320000000004</v>
      </c>
      <c r="H4108" s="2">
        <f t="shared" si="129"/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</row>
    <row r="4109" spans="1:15" ht="14.25" customHeight="1" x14ac:dyDescent="0.3">
      <c r="A4109" s="2" t="s">
        <v>4140</v>
      </c>
      <c r="B4109" s="2" t="str">
        <f>RIGHT(DmartSalesData[[#This Row],[order_id]],6)</f>
        <v>104107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 t="shared" si="128"/>
        <v>1861.528</v>
      </c>
      <c r="H4109" s="2">
        <f t="shared" si="129"/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</row>
    <row r="4110" spans="1:15" ht="14.25" customHeight="1" x14ac:dyDescent="0.3">
      <c r="A4110" s="2" t="s">
        <v>4141</v>
      </c>
      <c r="B4110" s="2" t="str">
        <f>RIGHT(DmartSalesData[[#This Row],[order_id]],6)</f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 t="shared" si="128"/>
        <v>696.11599999999999</v>
      </c>
      <c r="H4110" s="2">
        <f t="shared" si="129"/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</row>
    <row r="4111" spans="1:15" ht="14.25" customHeight="1" x14ac:dyDescent="0.3">
      <c r="A4111" s="2" t="s">
        <v>4142</v>
      </c>
      <c r="B4111" s="2" t="str">
        <f>RIGHT(DmartSalesData[[#This Row],[order_id]],6)</f>
        <v>104109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 t="shared" si="128"/>
        <v>1069.0474999999999</v>
      </c>
      <c r="H4111" s="2">
        <f t="shared" si="129"/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</row>
    <row r="4112" spans="1:15" ht="14.25" customHeight="1" x14ac:dyDescent="0.3">
      <c r="A4112" s="2" t="s">
        <v>4143</v>
      </c>
      <c r="B4112" s="2" t="str">
        <f>RIGHT(DmartSalesData[[#This Row],[order_id]],6)</f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 t="shared" si="128"/>
        <v>6.47</v>
      </c>
      <c r="H4112" s="2">
        <f t="shared" si="129"/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</row>
    <row r="4113" spans="1:15" ht="14.25" customHeight="1" x14ac:dyDescent="0.3">
      <c r="A4113" s="2" t="s">
        <v>4144</v>
      </c>
      <c r="B4113" s="2" t="str">
        <f>RIGHT(DmartSalesData[[#This Row],[order_id]],6)</f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 t="shared" si="128"/>
        <v>78.060500000000005</v>
      </c>
      <c r="H4113" s="2">
        <f t="shared" si="129"/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</row>
    <row r="4114" spans="1:15" ht="14.25" customHeight="1" x14ac:dyDescent="0.3">
      <c r="A4114" s="2" t="s">
        <v>4145</v>
      </c>
      <c r="B4114" s="2" t="str">
        <f>RIGHT(DmartSalesData[[#This Row],[order_id]],6)</f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 t="shared" si="128"/>
        <v>597.67560000000003</v>
      </c>
      <c r="H4114" s="2">
        <f t="shared" si="129"/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</row>
    <row r="4115" spans="1:15" ht="14.25" customHeight="1" x14ac:dyDescent="0.3">
      <c r="A4115" s="2" t="s">
        <v>4146</v>
      </c>
      <c r="B4115" s="2" t="str">
        <f>RIGHT(DmartSalesData[[#This Row],[order_id]],6)</f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 t="shared" si="128"/>
        <v>571.06659999999999</v>
      </c>
      <c r="H4115" s="2">
        <f t="shared" si="129"/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</row>
    <row r="4116" spans="1:15" ht="14.25" customHeight="1" x14ac:dyDescent="0.3">
      <c r="A4116" s="2" t="s">
        <v>4147</v>
      </c>
      <c r="B4116" s="2" t="str">
        <f>RIGHT(DmartSalesData[[#This Row],[order_id]],6)</f>
        <v>104114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 t="shared" si="128"/>
        <v>2182.2737999999999</v>
      </c>
      <c r="H4116" s="2">
        <f t="shared" si="129"/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</row>
    <row r="4117" spans="1:15" ht="14.25" customHeight="1" x14ac:dyDescent="0.3">
      <c r="A4117" s="2" t="s">
        <v>4148</v>
      </c>
      <c r="B4117" s="2" t="str">
        <f>RIGHT(DmartSalesData[[#This Row],[order_id]],6)</f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 t="shared" si="128"/>
        <v>682.87600000000009</v>
      </c>
      <c r="H4117" s="2">
        <f t="shared" si="129"/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</row>
    <row r="4118" spans="1:15" ht="14.25" customHeight="1" x14ac:dyDescent="0.3">
      <c r="A4118" s="2" t="s">
        <v>4149</v>
      </c>
      <c r="B4118" s="2" t="str">
        <f>RIGHT(DmartSalesData[[#This Row],[order_id]],6)</f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 t="shared" si="128"/>
        <v>160.44659999999999</v>
      </c>
      <c r="H4118" s="2">
        <f t="shared" si="129"/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</row>
    <row r="4119" spans="1:15" ht="14.25" customHeight="1" x14ac:dyDescent="0.3">
      <c r="A4119" s="2" t="s">
        <v>4150</v>
      </c>
      <c r="B4119" s="2" t="str">
        <f>RIGHT(DmartSalesData[[#This Row],[order_id]],6)</f>
        <v>104117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 t="shared" si="128"/>
        <v>1542.8412000000001</v>
      </c>
      <c r="H4119" s="2">
        <f t="shared" si="129"/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</row>
    <row r="4120" spans="1:15" ht="14.25" customHeight="1" x14ac:dyDescent="0.3">
      <c r="A4120" s="2" t="s">
        <v>4151</v>
      </c>
      <c r="B4120" s="2" t="str">
        <f>RIGHT(DmartSalesData[[#This Row],[order_id]],6)</f>
        <v>104118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 t="shared" si="128"/>
        <v>1258.0932</v>
      </c>
      <c r="H4120" s="2">
        <f t="shared" si="129"/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</row>
    <row r="4121" spans="1:15" ht="14.25" customHeight="1" x14ac:dyDescent="0.3">
      <c r="A4121" s="2" t="s">
        <v>4152</v>
      </c>
      <c r="B4121" s="2" t="str">
        <f>RIGHT(DmartSalesData[[#This Row],[order_id]],6)</f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 t="shared" si="128"/>
        <v>767.22239999999999</v>
      </c>
      <c r="H4121" s="2">
        <f t="shared" si="129"/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</row>
    <row r="4122" spans="1:15" ht="14.25" customHeight="1" x14ac:dyDescent="0.3">
      <c r="A4122" s="2" t="s">
        <v>4153</v>
      </c>
      <c r="B4122" s="2" t="str">
        <f>RIGHT(DmartSalesData[[#This Row],[order_id]],6)</f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 t="shared" si="128"/>
        <v>207.61760000000001</v>
      </c>
      <c r="H4122" s="2">
        <f t="shared" si="129"/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</row>
    <row r="4123" spans="1:15" ht="14.25" customHeight="1" x14ac:dyDescent="0.3">
      <c r="A4123" s="2" t="s">
        <v>4154</v>
      </c>
      <c r="B4123" s="2" t="str">
        <f>RIGHT(DmartSalesData[[#This Row],[order_id]],6)</f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 t="shared" si="128"/>
        <v>250.51939999999999</v>
      </c>
      <c r="H4123" s="2">
        <f t="shared" si="129"/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</row>
    <row r="4124" spans="1:15" ht="14.25" customHeight="1" x14ac:dyDescent="0.3">
      <c r="A4124" s="2" t="s">
        <v>4155</v>
      </c>
      <c r="B4124" s="2" t="str">
        <f>RIGHT(DmartSalesData[[#This Row],[order_id]],6)</f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 t="shared" si="128"/>
        <v>319.41000000000003</v>
      </c>
      <c r="H4124" s="2">
        <f t="shared" si="129"/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</row>
    <row r="4125" spans="1:15" ht="14.25" customHeight="1" x14ac:dyDescent="0.3">
      <c r="A4125" s="2" t="s">
        <v>4156</v>
      </c>
      <c r="B4125" s="2" t="str">
        <f>RIGHT(DmartSalesData[[#This Row],[order_id]],6)</f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 t="shared" si="128"/>
        <v>327.07220000000001</v>
      </c>
      <c r="H4125" s="2">
        <f t="shared" si="129"/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</row>
    <row r="4126" spans="1:15" ht="14.25" customHeight="1" x14ac:dyDescent="0.3">
      <c r="A4126" s="2" t="s">
        <v>4157</v>
      </c>
      <c r="B4126" s="2" t="str">
        <f>RIGHT(DmartSalesData[[#This Row],[order_id]],6)</f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 t="shared" si="128"/>
        <v>804.94600000000003</v>
      </c>
      <c r="H4126" s="2">
        <f t="shared" si="129"/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</row>
    <row r="4127" spans="1:15" ht="14.25" customHeight="1" x14ac:dyDescent="0.3">
      <c r="A4127" s="2" t="s">
        <v>4158</v>
      </c>
      <c r="B4127" s="2" t="str">
        <f>RIGHT(DmartSalesData[[#This Row],[order_id]],6)</f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 t="shared" si="128"/>
        <v>495.33390000000003</v>
      </c>
      <c r="H4127" s="2">
        <f t="shared" si="129"/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</row>
    <row r="4128" spans="1:15" ht="14.25" customHeight="1" x14ac:dyDescent="0.3">
      <c r="A4128" s="2" t="s">
        <v>4159</v>
      </c>
      <c r="B4128" s="2" t="str">
        <f>RIGHT(DmartSalesData[[#This Row],[order_id]],6)</f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 t="shared" si="128"/>
        <v>831.60399999999993</v>
      </c>
      <c r="H4128" s="2">
        <f t="shared" si="129"/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</row>
    <row r="4129" spans="1:15" ht="14.25" customHeight="1" x14ac:dyDescent="0.3">
      <c r="A4129" s="2" t="s">
        <v>4160</v>
      </c>
      <c r="B4129" s="2" t="str">
        <f>RIGHT(DmartSalesData[[#This Row],[order_id]],6)</f>
        <v>104127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 t="shared" si="128"/>
        <v>1091.7666000000002</v>
      </c>
      <c r="H4129" s="2">
        <f t="shared" si="129"/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</row>
    <row r="4130" spans="1:15" ht="14.25" customHeight="1" x14ac:dyDescent="0.3">
      <c r="A4130" s="2" t="s">
        <v>4161</v>
      </c>
      <c r="B4130" s="2" t="str">
        <f>RIGHT(DmartSalesData[[#This Row],[order_id]],6)</f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 t="shared" si="128"/>
        <v>533.4</v>
      </c>
      <c r="H4130" s="2">
        <f t="shared" si="129"/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</row>
    <row r="4131" spans="1:15" ht="14.25" customHeight="1" x14ac:dyDescent="0.3">
      <c r="A4131" s="2" t="s">
        <v>4162</v>
      </c>
      <c r="B4131" s="2" t="str">
        <f>RIGHT(DmartSalesData[[#This Row],[order_id]],6)</f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 t="shared" si="128"/>
        <v>88.531599999999997</v>
      </c>
      <c r="H4131" s="2">
        <f t="shared" si="129"/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</row>
    <row r="4132" spans="1:15" ht="14.25" customHeight="1" x14ac:dyDescent="0.3">
      <c r="A4132" s="2" t="s">
        <v>4163</v>
      </c>
      <c r="B4132" s="2" t="str">
        <f>RIGHT(DmartSalesData[[#This Row],[order_id]],6)</f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 t="shared" si="128"/>
        <v>810.91700000000014</v>
      </c>
      <c r="H4132" s="2">
        <f t="shared" si="129"/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</row>
    <row r="4133" spans="1:15" ht="14.25" customHeight="1" x14ac:dyDescent="0.3">
      <c r="A4133" s="2" t="s">
        <v>4164</v>
      </c>
      <c r="B4133" s="2" t="str">
        <f>RIGHT(DmartSalesData[[#This Row],[order_id]],6)</f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 t="shared" si="128"/>
        <v>107.6515</v>
      </c>
      <c r="H4133" s="2">
        <f t="shared" si="129"/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</row>
    <row r="4134" spans="1:15" ht="14.25" customHeight="1" x14ac:dyDescent="0.3">
      <c r="A4134" s="2" t="s">
        <v>4165</v>
      </c>
      <c r="B4134" s="2" t="str">
        <f>RIGHT(DmartSalesData[[#This Row],[order_id]],6)</f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 t="shared" si="128"/>
        <v>128.5812</v>
      </c>
      <c r="H4134" s="2">
        <f t="shared" si="129"/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</row>
    <row r="4135" spans="1:15" ht="14.25" customHeight="1" x14ac:dyDescent="0.3">
      <c r="A4135" s="2" t="s">
        <v>4166</v>
      </c>
      <c r="B4135" s="2" t="str">
        <f>RIGHT(DmartSalesData[[#This Row],[order_id]],6)</f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 t="shared" si="128"/>
        <v>251.02200000000002</v>
      </c>
      <c r="H4135" s="2">
        <f t="shared" si="129"/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</row>
    <row r="4136" spans="1:15" ht="14.25" customHeight="1" x14ac:dyDescent="0.3">
      <c r="A4136" s="2" t="s">
        <v>4167</v>
      </c>
      <c r="B4136" s="2" t="str">
        <f>RIGHT(DmartSalesData[[#This Row],[order_id]],6)</f>
        <v>104134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 t="shared" si="128"/>
        <v>1132.7892999999999</v>
      </c>
      <c r="H4136" s="2">
        <f t="shared" si="129"/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</row>
    <row r="4137" spans="1:15" ht="14.25" customHeight="1" x14ac:dyDescent="0.3">
      <c r="A4137" s="2" t="s">
        <v>4168</v>
      </c>
      <c r="B4137" s="2" t="str">
        <f>RIGHT(DmartSalesData[[#This Row],[order_id]],6)</f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 t="shared" si="128"/>
        <v>328.88</v>
      </c>
      <c r="H4137" s="2">
        <f t="shared" si="129"/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</row>
    <row r="4138" spans="1:15" ht="14.25" customHeight="1" x14ac:dyDescent="0.3">
      <c r="A4138" s="2" t="s">
        <v>4169</v>
      </c>
      <c r="B4138" s="2" t="str">
        <f>RIGHT(DmartSalesData[[#This Row],[order_id]],6)</f>
        <v>104136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 t="shared" si="128"/>
        <v>1279.5684999999999</v>
      </c>
      <c r="H4138" s="2">
        <f t="shared" si="129"/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</row>
    <row r="4139" spans="1:15" ht="14.25" customHeight="1" x14ac:dyDescent="0.3">
      <c r="A4139" s="2" t="s">
        <v>4170</v>
      </c>
      <c r="B4139" s="2" t="str">
        <f>RIGHT(DmartSalesData[[#This Row],[order_id]],6)</f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 t="shared" si="128"/>
        <v>203.60249999999999</v>
      </c>
      <c r="H4139" s="2">
        <f t="shared" si="129"/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</row>
    <row r="4140" spans="1:15" ht="14.25" customHeight="1" x14ac:dyDescent="0.3">
      <c r="A4140" s="2" t="s">
        <v>4171</v>
      </c>
      <c r="B4140" s="2" t="str">
        <f>RIGHT(DmartSalesData[[#This Row],[order_id]],6)</f>
        <v>104138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 t="shared" si="128"/>
        <v>1595.107</v>
      </c>
      <c r="H4140" s="2">
        <f t="shared" si="129"/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</row>
    <row r="4141" spans="1:15" ht="14.25" customHeight="1" x14ac:dyDescent="0.3">
      <c r="A4141" s="2" t="s">
        <v>4172</v>
      </c>
      <c r="B4141" s="2" t="str">
        <f>RIGHT(DmartSalesData[[#This Row],[order_id]],6)</f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 t="shared" si="128"/>
        <v>609.28800000000001</v>
      </c>
      <c r="H4141" s="2">
        <f t="shared" si="129"/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</row>
    <row r="4142" spans="1:15" ht="14.25" customHeight="1" x14ac:dyDescent="0.3">
      <c r="A4142" s="2" t="s">
        <v>4173</v>
      </c>
      <c r="B4142" s="2" t="str">
        <f>RIGHT(DmartSalesData[[#This Row],[order_id]],6)</f>
        <v>104140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 t="shared" si="128"/>
        <v>1008.4935</v>
      </c>
      <c r="H4142" s="2">
        <f t="shared" si="129"/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</row>
    <row r="4143" spans="1:15" ht="14.25" customHeight="1" x14ac:dyDescent="0.3">
      <c r="A4143" s="2" t="s">
        <v>4174</v>
      </c>
      <c r="B4143" s="2" t="str">
        <f>RIGHT(DmartSalesData[[#This Row],[order_id]],6)</f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 t="shared" si="128"/>
        <v>13.300899999999999</v>
      </c>
      <c r="H4143" s="2">
        <f t="shared" si="129"/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</row>
    <row r="4144" spans="1:15" ht="14.25" customHeight="1" x14ac:dyDescent="0.3">
      <c r="A4144" s="2" t="s">
        <v>4175</v>
      </c>
      <c r="B4144" s="2" t="str">
        <f>RIGHT(DmartSalesData[[#This Row],[order_id]],6)</f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 t="shared" si="128"/>
        <v>513.77339999999992</v>
      </c>
      <c r="H4144" s="2">
        <f t="shared" si="129"/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</row>
    <row r="4145" spans="1:15" ht="14.25" customHeight="1" x14ac:dyDescent="0.3">
      <c r="A4145" s="2" t="s">
        <v>4176</v>
      </c>
      <c r="B4145" s="2" t="str">
        <f>RIGHT(DmartSalesData[[#This Row],[order_id]],6)</f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 t="shared" si="128"/>
        <v>122.10719999999999</v>
      </c>
      <c r="H4145" s="2">
        <f t="shared" si="129"/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</row>
    <row r="4146" spans="1:15" ht="14.25" customHeight="1" x14ac:dyDescent="0.3">
      <c r="A4146" s="2" t="s">
        <v>4177</v>
      </c>
      <c r="B4146" s="2" t="str">
        <f>RIGHT(DmartSalesData[[#This Row],[order_id]],6)</f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 t="shared" si="128"/>
        <v>63.331199999999995</v>
      </c>
      <c r="H4146" s="2">
        <f t="shared" si="129"/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</row>
    <row r="4147" spans="1:15" ht="14.25" customHeight="1" x14ac:dyDescent="0.3">
      <c r="A4147" s="2" t="s">
        <v>4178</v>
      </c>
      <c r="B4147" s="2" t="str">
        <f>RIGHT(DmartSalesData[[#This Row],[order_id]],6)</f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 t="shared" si="128"/>
        <v>751.81119999999999</v>
      </c>
      <c r="H4147" s="2">
        <f t="shared" si="129"/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</row>
    <row r="4148" spans="1:15" ht="14.25" customHeight="1" x14ac:dyDescent="0.3">
      <c r="A4148" s="2" t="s">
        <v>4179</v>
      </c>
      <c r="B4148" s="2" t="str">
        <f>RIGHT(DmartSalesData[[#This Row],[order_id]],6)</f>
        <v>104146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 t="shared" si="128"/>
        <v>2316.5375999999997</v>
      </c>
      <c r="H4148" s="2">
        <f t="shared" si="129"/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</row>
    <row r="4149" spans="1:15" ht="14.25" customHeight="1" x14ac:dyDescent="0.3">
      <c r="A4149" s="2" t="s">
        <v>4180</v>
      </c>
      <c r="B4149" s="2" t="str">
        <f>RIGHT(DmartSalesData[[#This Row],[order_id]],6)</f>
        <v>104147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 t="shared" si="128"/>
        <v>1251.2550000000001</v>
      </c>
      <c r="H4149" s="2">
        <f t="shared" si="129"/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</row>
    <row r="4150" spans="1:15" ht="14.25" customHeight="1" x14ac:dyDescent="0.3">
      <c r="A4150" s="2" t="s">
        <v>4181</v>
      </c>
      <c r="B4150" s="2" t="str">
        <f>RIGHT(DmartSalesData[[#This Row],[order_id]],6)</f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 t="shared" si="128"/>
        <v>366.91200000000003</v>
      </c>
      <c r="H4150" s="2">
        <f t="shared" si="129"/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</row>
    <row r="4151" spans="1:15" ht="14.25" customHeight="1" x14ac:dyDescent="0.3">
      <c r="A4151" s="2" t="s">
        <v>4182</v>
      </c>
      <c r="B4151" s="2" t="str">
        <f>RIGHT(DmartSalesData[[#This Row],[order_id]],6)</f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 t="shared" si="128"/>
        <v>240.75599999999997</v>
      </c>
      <c r="H4151" s="2">
        <f t="shared" si="129"/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</row>
    <row r="4152" spans="1:15" ht="14.25" customHeight="1" x14ac:dyDescent="0.3">
      <c r="A4152" s="2" t="s">
        <v>4183</v>
      </c>
      <c r="B4152" s="2" t="str">
        <f>RIGHT(DmartSalesData[[#This Row],[order_id]],6)</f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 t="shared" si="128"/>
        <v>116.84039999999999</v>
      </c>
      <c r="H4152" s="2">
        <f t="shared" si="129"/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</row>
    <row r="4153" spans="1:15" ht="14.25" customHeight="1" x14ac:dyDescent="0.3">
      <c r="A4153" s="2" t="s">
        <v>4184</v>
      </c>
      <c r="B4153" s="2" t="str">
        <f>RIGHT(DmartSalesData[[#This Row],[order_id]],6)</f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 t="shared" si="128"/>
        <v>81.778500000000008</v>
      </c>
      <c r="H4153" s="2">
        <f t="shared" si="129"/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</row>
    <row r="4154" spans="1:15" ht="14.25" customHeight="1" x14ac:dyDescent="0.3">
      <c r="A4154" s="2" t="s">
        <v>4185</v>
      </c>
      <c r="B4154" s="2" t="str">
        <f>RIGHT(DmartSalesData[[#This Row],[order_id]],6)</f>
        <v>104152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 t="shared" si="128"/>
        <v>2058.8379</v>
      </c>
      <c r="H4154" s="2">
        <f t="shared" si="129"/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</row>
    <row r="4155" spans="1:15" ht="14.25" customHeight="1" x14ac:dyDescent="0.3">
      <c r="A4155" s="2" t="s">
        <v>4186</v>
      </c>
      <c r="B4155" s="2" t="str">
        <f>RIGHT(DmartSalesData[[#This Row],[order_id]],6)</f>
        <v>104153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 t="shared" si="128"/>
        <v>1904.058</v>
      </c>
      <c r="H4155" s="2">
        <f t="shared" si="129"/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</row>
    <row r="4156" spans="1:15" ht="14.25" customHeight="1" x14ac:dyDescent="0.3">
      <c r="A4156" s="2" t="s">
        <v>4187</v>
      </c>
      <c r="B4156" s="2" t="str">
        <f>RIGHT(DmartSalesData[[#This Row],[order_id]],6)</f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 t="shared" si="128"/>
        <v>233.98319999999998</v>
      </c>
      <c r="H4156" s="2">
        <f t="shared" si="129"/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</row>
    <row r="4157" spans="1:15" ht="14.25" customHeight="1" x14ac:dyDescent="0.3">
      <c r="A4157" s="2" t="s">
        <v>4188</v>
      </c>
      <c r="B4157" s="2" t="str">
        <f>RIGHT(DmartSalesData[[#This Row],[order_id]],6)</f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 t="shared" si="128"/>
        <v>981.17520000000002</v>
      </c>
      <c r="H4157" s="2">
        <f t="shared" si="129"/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</row>
    <row r="4158" spans="1:15" ht="14.25" customHeight="1" x14ac:dyDescent="0.3">
      <c r="A4158" s="2" t="s">
        <v>4189</v>
      </c>
      <c r="B4158" s="2" t="str">
        <f>RIGHT(DmartSalesData[[#This Row],[order_id]],6)</f>
        <v>104156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 t="shared" si="128"/>
        <v>1551.6504</v>
      </c>
      <c r="H4158" s="2">
        <f t="shared" si="129"/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</row>
    <row r="4159" spans="1:15" ht="14.25" customHeight="1" x14ac:dyDescent="0.3">
      <c r="A4159" s="2" t="s">
        <v>4190</v>
      </c>
      <c r="B4159" s="2" t="str">
        <f>RIGHT(DmartSalesData[[#This Row],[order_id]],6)</f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 t="shared" si="128"/>
        <v>252.303</v>
      </c>
      <c r="H4159" s="2">
        <f t="shared" si="129"/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</row>
    <row r="4160" spans="1:15" ht="14.25" customHeight="1" x14ac:dyDescent="0.3">
      <c r="A4160" s="2" t="s">
        <v>4191</v>
      </c>
      <c r="B4160" s="2" t="str">
        <f>RIGHT(DmartSalesData[[#This Row],[order_id]],6)</f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 t="shared" si="128"/>
        <v>416.62320000000005</v>
      </c>
      <c r="H4160" s="2">
        <f t="shared" si="129"/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</row>
    <row r="4161" spans="1:15" ht="14.25" customHeight="1" x14ac:dyDescent="0.3">
      <c r="A4161" s="2" t="s">
        <v>4192</v>
      </c>
      <c r="B4161" s="2" t="str">
        <f>RIGHT(DmartSalesData[[#This Row],[order_id]],6)</f>
        <v>104159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 t="shared" si="128"/>
        <v>1625.7736</v>
      </c>
      <c r="H4161" s="2">
        <f t="shared" si="129"/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</row>
    <row r="4162" spans="1:15" ht="14.25" customHeight="1" x14ac:dyDescent="0.3">
      <c r="A4162" s="2" t="s">
        <v>4193</v>
      </c>
      <c r="B4162" s="2" t="str">
        <f>RIGHT(DmartSalesData[[#This Row],[order_id]],6)</f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 t="shared" si="128"/>
        <v>324.63040000000001</v>
      </c>
      <c r="H4162" s="2">
        <f t="shared" si="129"/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</row>
    <row r="4163" spans="1:15" ht="14.25" customHeight="1" x14ac:dyDescent="0.3">
      <c r="A4163" s="2" t="s">
        <v>4194</v>
      </c>
      <c r="B4163" s="2" t="str">
        <f>RIGHT(DmartSalesData[[#This Row],[order_id]],6)</f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 t="shared" ref="G4163:G4226" si="130">E4163*F4163</f>
        <v>55.034100000000002</v>
      </c>
      <c r="H4163" s="2">
        <f t="shared" ref="H4163:H4226" si="131">E4163-G4163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</row>
    <row r="4164" spans="1:15" ht="14.25" customHeight="1" x14ac:dyDescent="0.3">
      <c r="A4164" s="2" t="s">
        <v>4195</v>
      </c>
      <c r="B4164" s="2" t="str">
        <f>RIGHT(DmartSalesData[[#This Row],[order_id]],6)</f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 t="shared" si="130"/>
        <v>132.54749999999999</v>
      </c>
      <c r="H4164" s="2">
        <f t="shared" si="131"/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</row>
    <row r="4165" spans="1:15" ht="14.25" customHeight="1" x14ac:dyDescent="0.3">
      <c r="A4165" s="2" t="s">
        <v>4196</v>
      </c>
      <c r="B4165" s="2" t="str">
        <f>RIGHT(DmartSalesData[[#This Row],[order_id]],6)</f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 t="shared" si="130"/>
        <v>131.07560000000001</v>
      </c>
      <c r="H4165" s="2">
        <f t="shared" si="131"/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</row>
    <row r="4166" spans="1:15" ht="14.25" customHeight="1" x14ac:dyDescent="0.3">
      <c r="A4166" s="2" t="s">
        <v>4197</v>
      </c>
      <c r="B4166" s="2" t="str">
        <f>RIGHT(DmartSalesData[[#This Row],[order_id]],6)</f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 t="shared" si="130"/>
        <v>106.1895</v>
      </c>
      <c r="H4166" s="2">
        <f t="shared" si="131"/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</row>
    <row r="4167" spans="1:15" ht="14.25" customHeight="1" x14ac:dyDescent="0.3">
      <c r="A4167" s="2" t="s">
        <v>4198</v>
      </c>
      <c r="B4167" s="2" t="str">
        <f>RIGHT(DmartSalesData[[#This Row],[order_id]],6)</f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 t="shared" si="130"/>
        <v>539.2127999999999</v>
      </c>
      <c r="H4167" s="2">
        <f t="shared" si="131"/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</row>
    <row r="4168" spans="1:15" ht="14.25" customHeight="1" x14ac:dyDescent="0.3">
      <c r="A4168" s="2" t="s">
        <v>4199</v>
      </c>
      <c r="B4168" s="2" t="str">
        <f>RIGHT(DmartSalesData[[#This Row],[order_id]],6)</f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 t="shared" si="130"/>
        <v>81.021000000000015</v>
      </c>
      <c r="H4168" s="2">
        <f t="shared" si="131"/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</row>
    <row r="4169" spans="1:15" ht="14.25" customHeight="1" x14ac:dyDescent="0.3">
      <c r="A4169" s="2" t="s">
        <v>4200</v>
      </c>
      <c r="B4169" s="2" t="str">
        <f>RIGHT(DmartSalesData[[#This Row],[order_id]],6)</f>
        <v>104167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 t="shared" si="130"/>
        <v>1695.1959999999999</v>
      </c>
      <c r="H4169" s="2">
        <f t="shared" si="131"/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</row>
    <row r="4170" spans="1:15" ht="14.25" customHeight="1" x14ac:dyDescent="0.3">
      <c r="A4170" s="2" t="s">
        <v>4201</v>
      </c>
      <c r="B4170" s="2" t="str">
        <f>RIGHT(DmartSalesData[[#This Row],[order_id]],6)</f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 t="shared" si="130"/>
        <v>945.92200000000003</v>
      </c>
      <c r="H4170" s="2">
        <f t="shared" si="131"/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</row>
    <row r="4171" spans="1:15" ht="14.25" customHeight="1" x14ac:dyDescent="0.3">
      <c r="A4171" s="2" t="s">
        <v>4202</v>
      </c>
      <c r="B4171" s="2" t="str">
        <f>RIGHT(DmartSalesData[[#This Row],[order_id]],6)</f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 t="shared" si="130"/>
        <v>784.60199999999986</v>
      </c>
      <c r="H4171" s="2">
        <f t="shared" si="131"/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</row>
    <row r="4172" spans="1:15" ht="14.25" customHeight="1" x14ac:dyDescent="0.3">
      <c r="A4172" s="2" t="s">
        <v>4203</v>
      </c>
      <c r="B4172" s="2" t="str">
        <f>RIGHT(DmartSalesData[[#This Row],[order_id]],6)</f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 t="shared" si="130"/>
        <v>654.01700000000005</v>
      </c>
      <c r="H4172" s="2">
        <f t="shared" si="131"/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</row>
    <row r="4173" spans="1:15" ht="14.25" customHeight="1" x14ac:dyDescent="0.3">
      <c r="A4173" s="2" t="s">
        <v>4204</v>
      </c>
      <c r="B4173" s="2" t="str">
        <f>RIGHT(DmartSalesData[[#This Row],[order_id]],6)</f>
        <v>104171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 t="shared" si="130"/>
        <v>1133.4176000000002</v>
      </c>
      <c r="H4173" s="2">
        <f t="shared" si="131"/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</row>
    <row r="4174" spans="1:15" ht="14.25" customHeight="1" x14ac:dyDescent="0.3">
      <c r="A4174" s="2" t="s">
        <v>4205</v>
      </c>
      <c r="B4174" s="2" t="str">
        <f>RIGHT(DmartSalesData[[#This Row],[order_id]],6)</f>
        <v>104172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 t="shared" si="130"/>
        <v>1055.4323999999999</v>
      </c>
      <c r="H4174" s="2">
        <f t="shared" si="131"/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</row>
    <row r="4175" spans="1:15" ht="14.25" customHeight="1" x14ac:dyDescent="0.3">
      <c r="A4175" s="2" t="s">
        <v>4206</v>
      </c>
      <c r="B4175" s="2" t="str">
        <f>RIGHT(DmartSalesData[[#This Row],[order_id]],6)</f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 t="shared" si="130"/>
        <v>143.27579999999998</v>
      </c>
      <c r="H4175" s="2">
        <f t="shared" si="131"/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</row>
    <row r="4176" spans="1:15" ht="14.25" customHeight="1" x14ac:dyDescent="0.3">
      <c r="A4176" s="2" t="s">
        <v>4207</v>
      </c>
      <c r="B4176" s="2" t="str">
        <f>RIGHT(DmartSalesData[[#This Row],[order_id]],6)</f>
        <v>104174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 t="shared" si="130"/>
        <v>1034.4807000000001</v>
      </c>
      <c r="H4176" s="2">
        <f t="shared" si="131"/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</row>
    <row r="4177" spans="1:15" ht="14.25" customHeight="1" x14ac:dyDescent="0.3">
      <c r="A4177" s="2" t="s">
        <v>4208</v>
      </c>
      <c r="B4177" s="2" t="str">
        <f>RIGHT(DmartSalesData[[#This Row],[order_id]],6)</f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 t="shared" si="130"/>
        <v>917.01250000000005</v>
      </c>
      <c r="H4177" s="2">
        <f t="shared" si="131"/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</row>
    <row r="4178" spans="1:15" ht="14.25" customHeight="1" x14ac:dyDescent="0.3">
      <c r="A4178" s="2" t="s">
        <v>4209</v>
      </c>
      <c r="B4178" s="2" t="str">
        <f>RIGHT(DmartSalesData[[#This Row],[order_id]],6)</f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 t="shared" si="130"/>
        <v>493.79400000000004</v>
      </c>
      <c r="H4178" s="2">
        <f t="shared" si="131"/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</row>
    <row r="4179" spans="1:15" ht="14.25" customHeight="1" x14ac:dyDescent="0.3">
      <c r="A4179" s="2" t="s">
        <v>4210</v>
      </c>
      <c r="B4179" s="2" t="str">
        <f>RIGHT(DmartSalesData[[#This Row],[order_id]],6)</f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 t="shared" si="130"/>
        <v>471.53550000000001</v>
      </c>
      <c r="H4179" s="2">
        <f t="shared" si="131"/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</row>
    <row r="4180" spans="1:15" ht="14.25" customHeight="1" x14ac:dyDescent="0.3">
      <c r="A4180" s="2" t="s">
        <v>4211</v>
      </c>
      <c r="B4180" s="2" t="str">
        <f>RIGHT(DmartSalesData[[#This Row],[order_id]],6)</f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 t="shared" si="130"/>
        <v>44.813200000000002</v>
      </c>
      <c r="H4180" s="2">
        <f t="shared" si="131"/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</row>
    <row r="4181" spans="1:15" ht="14.25" customHeight="1" x14ac:dyDescent="0.3">
      <c r="A4181" s="2" t="s">
        <v>4212</v>
      </c>
      <c r="B4181" s="2" t="str">
        <f>RIGHT(DmartSalesData[[#This Row],[order_id]],6)</f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 t="shared" si="130"/>
        <v>756.0154</v>
      </c>
      <c r="H4181" s="2">
        <f t="shared" si="131"/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</row>
    <row r="4182" spans="1:15" ht="14.25" customHeight="1" x14ac:dyDescent="0.3">
      <c r="A4182" s="2" t="s">
        <v>4213</v>
      </c>
      <c r="B4182" s="2" t="str">
        <f>RIGHT(DmartSalesData[[#This Row],[order_id]],6)</f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 t="shared" si="130"/>
        <v>123.9798</v>
      </c>
      <c r="H4182" s="2">
        <f t="shared" si="131"/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</row>
    <row r="4183" spans="1:15" ht="14.25" customHeight="1" x14ac:dyDescent="0.3">
      <c r="A4183" s="2" t="s">
        <v>4214</v>
      </c>
      <c r="B4183" s="2" t="str">
        <f>RIGHT(DmartSalesData[[#This Row],[order_id]],6)</f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 t="shared" si="130"/>
        <v>659.93340000000001</v>
      </c>
      <c r="H4183" s="2">
        <f t="shared" si="131"/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</row>
    <row r="4184" spans="1:15" ht="14.25" customHeight="1" x14ac:dyDescent="0.3">
      <c r="A4184" s="2" t="s">
        <v>4215</v>
      </c>
      <c r="B4184" s="2" t="str">
        <f>RIGHT(DmartSalesData[[#This Row],[order_id]],6)</f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 t="shared" si="130"/>
        <v>91.553700000000006</v>
      </c>
      <c r="H4184" s="2">
        <f t="shared" si="131"/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</row>
    <row r="4185" spans="1:15" ht="14.25" customHeight="1" x14ac:dyDescent="0.3">
      <c r="A4185" s="2" t="s">
        <v>4216</v>
      </c>
      <c r="B4185" s="2" t="str">
        <f>RIGHT(DmartSalesData[[#This Row],[order_id]],6)</f>
        <v>104183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 t="shared" si="130"/>
        <v>1889.3414999999998</v>
      </c>
      <c r="H4185" s="2">
        <f t="shared" si="131"/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</row>
    <row r="4186" spans="1:15" ht="14.25" customHeight="1" x14ac:dyDescent="0.3">
      <c r="A4186" s="2" t="s">
        <v>4217</v>
      </c>
      <c r="B4186" s="2" t="str">
        <f>RIGHT(DmartSalesData[[#This Row],[order_id]],6)</f>
        <v>104184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 t="shared" si="130"/>
        <v>1086.4143999999999</v>
      </c>
      <c r="H4186" s="2">
        <f t="shared" si="131"/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</row>
    <row r="4187" spans="1:15" ht="14.25" customHeight="1" x14ac:dyDescent="0.3">
      <c r="A4187" s="2" t="s">
        <v>4218</v>
      </c>
      <c r="B4187" s="2" t="str">
        <f>RIGHT(DmartSalesData[[#This Row],[order_id]],6)</f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 t="shared" si="130"/>
        <v>10.278900000000002</v>
      </c>
      <c r="H4187" s="2">
        <f t="shared" si="131"/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</row>
    <row r="4188" spans="1:15" ht="14.25" customHeight="1" x14ac:dyDescent="0.3">
      <c r="A4188" s="2" t="s">
        <v>4219</v>
      </c>
      <c r="B4188" s="2" t="str">
        <f>RIGHT(DmartSalesData[[#This Row],[order_id]],6)</f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 t="shared" si="130"/>
        <v>88.962599999999995</v>
      </c>
      <c r="H4188" s="2">
        <f t="shared" si="131"/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</row>
    <row r="4189" spans="1:15" ht="14.25" customHeight="1" x14ac:dyDescent="0.3">
      <c r="A4189" s="2" t="s">
        <v>4220</v>
      </c>
      <c r="B4189" s="2" t="str">
        <f>RIGHT(DmartSalesData[[#This Row],[order_id]],6)</f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 t="shared" si="130"/>
        <v>74.3827</v>
      </c>
      <c r="H4189" s="2">
        <f t="shared" si="131"/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</row>
    <row r="4190" spans="1:15" ht="14.25" customHeight="1" x14ac:dyDescent="0.3">
      <c r="A4190" s="2" t="s">
        <v>4221</v>
      </c>
      <c r="B4190" s="2" t="str">
        <f>RIGHT(DmartSalesData[[#This Row],[order_id]],6)</f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 t="shared" si="130"/>
        <v>242.50560000000002</v>
      </c>
      <c r="H4190" s="2">
        <f t="shared" si="131"/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</row>
    <row r="4191" spans="1:15" ht="14.25" customHeight="1" x14ac:dyDescent="0.3">
      <c r="A4191" s="2" t="s">
        <v>4222</v>
      </c>
      <c r="B4191" s="2" t="str">
        <f>RIGHT(DmartSalesData[[#This Row],[order_id]],6)</f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 t="shared" si="130"/>
        <v>367.77000000000004</v>
      </c>
      <c r="H4191" s="2">
        <f t="shared" si="131"/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</row>
    <row r="4192" spans="1:15" ht="14.25" customHeight="1" x14ac:dyDescent="0.3">
      <c r="A4192" s="2" t="s">
        <v>4223</v>
      </c>
      <c r="B4192" s="2" t="str">
        <f>RIGHT(DmartSalesData[[#This Row],[order_id]],6)</f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 t="shared" si="130"/>
        <v>624.34379999999999</v>
      </c>
      <c r="H4192" s="2">
        <f t="shared" si="131"/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</row>
    <row r="4193" spans="1:15" ht="14.25" customHeight="1" x14ac:dyDescent="0.3">
      <c r="A4193" s="2" t="s">
        <v>4224</v>
      </c>
      <c r="B4193" s="2" t="str">
        <f>RIGHT(DmartSalesData[[#This Row],[order_id]],6)</f>
        <v>104191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 t="shared" si="130"/>
        <v>2094.1248000000001</v>
      </c>
      <c r="H4193" s="2">
        <f t="shared" si="131"/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</row>
    <row r="4194" spans="1:15" ht="14.25" customHeight="1" x14ac:dyDescent="0.3">
      <c r="A4194" s="2" t="s">
        <v>4225</v>
      </c>
      <c r="B4194" s="2" t="str">
        <f>RIGHT(DmartSalesData[[#This Row],[order_id]],6)</f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 t="shared" si="130"/>
        <v>596.41890000000001</v>
      </c>
      <c r="H4194" s="2">
        <f t="shared" si="131"/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</row>
    <row r="4195" spans="1:15" ht="14.25" customHeight="1" x14ac:dyDescent="0.3">
      <c r="A4195" s="2" t="s">
        <v>4226</v>
      </c>
      <c r="B4195" s="2" t="str">
        <f>RIGHT(DmartSalesData[[#This Row],[order_id]],6)</f>
        <v>104193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 t="shared" si="130"/>
        <v>1512.2452000000001</v>
      </c>
      <c r="H4195" s="2">
        <f t="shared" si="131"/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</row>
    <row r="4196" spans="1:15" ht="14.25" customHeight="1" x14ac:dyDescent="0.3">
      <c r="A4196" s="2" t="s">
        <v>4227</v>
      </c>
      <c r="B4196" s="2" t="str">
        <f>RIGHT(DmartSalesData[[#This Row],[order_id]],6)</f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 t="shared" si="130"/>
        <v>679.40800000000002</v>
      </c>
      <c r="H4196" s="2">
        <f t="shared" si="131"/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</row>
    <row r="4197" spans="1:15" ht="14.25" customHeight="1" x14ac:dyDescent="0.3">
      <c r="A4197" s="2" t="s">
        <v>4228</v>
      </c>
      <c r="B4197" s="2" t="str">
        <f>RIGHT(DmartSalesData[[#This Row],[order_id]],6)</f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 t="shared" si="130"/>
        <v>357.05</v>
      </c>
      <c r="H4197" s="2">
        <f t="shared" si="131"/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</row>
    <row r="4198" spans="1:15" ht="14.25" customHeight="1" x14ac:dyDescent="0.3">
      <c r="A4198" s="2" t="s">
        <v>4229</v>
      </c>
      <c r="B4198" s="2" t="str">
        <f>RIGHT(DmartSalesData[[#This Row],[order_id]],6)</f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 t="shared" si="130"/>
        <v>928.94039999999995</v>
      </c>
      <c r="H4198" s="2">
        <f t="shared" si="131"/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</row>
    <row r="4199" spans="1:15" ht="14.25" customHeight="1" x14ac:dyDescent="0.3">
      <c r="A4199" s="2" t="s">
        <v>4230</v>
      </c>
      <c r="B4199" s="2" t="str">
        <f>RIGHT(DmartSalesData[[#This Row],[order_id]],6)</f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 t="shared" si="130"/>
        <v>120.393</v>
      </c>
      <c r="H4199" s="2">
        <f t="shared" si="131"/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</row>
    <row r="4200" spans="1:15" ht="14.25" customHeight="1" x14ac:dyDescent="0.3">
      <c r="A4200" s="2" t="s">
        <v>4231</v>
      </c>
      <c r="B4200" s="2" t="str">
        <f>RIGHT(DmartSalesData[[#This Row],[order_id]],6)</f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 t="shared" si="130"/>
        <v>325.12040000000002</v>
      </c>
      <c r="H4200" s="2">
        <f t="shared" si="131"/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</row>
    <row r="4201" spans="1:15" ht="14.25" customHeight="1" x14ac:dyDescent="0.3">
      <c r="A4201" s="2" t="s">
        <v>4232</v>
      </c>
      <c r="B4201" s="2" t="str">
        <f>RIGHT(DmartSalesData[[#This Row],[order_id]],6)</f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 t="shared" si="130"/>
        <v>117.56600000000002</v>
      </c>
      <c r="H4201" s="2">
        <f t="shared" si="131"/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</row>
    <row r="4202" spans="1:15" ht="14.25" customHeight="1" x14ac:dyDescent="0.3">
      <c r="A4202" s="2" t="s">
        <v>4233</v>
      </c>
      <c r="B4202" s="2" t="str">
        <f>RIGHT(DmartSalesData[[#This Row],[order_id]],6)</f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 t="shared" si="130"/>
        <v>738.30960000000005</v>
      </c>
      <c r="H4202" s="2">
        <f t="shared" si="131"/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</row>
    <row r="4203" spans="1:15" ht="14.25" customHeight="1" x14ac:dyDescent="0.3">
      <c r="A4203" s="2" t="s">
        <v>4234</v>
      </c>
      <c r="B4203" s="2" t="str">
        <f>RIGHT(DmartSalesData[[#This Row],[order_id]],6)</f>
        <v>104201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 t="shared" si="130"/>
        <v>1256.5074000000002</v>
      </c>
      <c r="H4203" s="2">
        <f t="shared" si="131"/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</row>
    <row r="4204" spans="1:15" ht="14.25" customHeight="1" x14ac:dyDescent="0.3">
      <c r="A4204" s="2" t="s">
        <v>4235</v>
      </c>
      <c r="B4204" s="2" t="str">
        <f>RIGHT(DmartSalesData[[#This Row],[order_id]],6)</f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 t="shared" si="130"/>
        <v>62.832599999999999</v>
      </c>
      <c r="H4204" s="2">
        <f t="shared" si="131"/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</row>
    <row r="4205" spans="1:15" ht="14.25" customHeight="1" x14ac:dyDescent="0.3">
      <c r="A4205" s="2" t="s">
        <v>4236</v>
      </c>
      <c r="B4205" s="2" t="str">
        <f>RIGHT(DmartSalesData[[#This Row],[order_id]],6)</f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 t="shared" si="130"/>
        <v>567.86339999999996</v>
      </c>
      <c r="H4205" s="2">
        <f t="shared" si="131"/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</row>
    <row r="4206" spans="1:15" ht="14.25" customHeight="1" x14ac:dyDescent="0.3">
      <c r="A4206" s="2" t="s">
        <v>4237</v>
      </c>
      <c r="B4206" s="2" t="str">
        <f>RIGHT(DmartSalesData[[#This Row],[order_id]],6)</f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 t="shared" si="130"/>
        <v>330.88160000000005</v>
      </c>
      <c r="H4206" s="2">
        <f t="shared" si="131"/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</row>
    <row r="4207" spans="1:15" ht="14.25" customHeight="1" x14ac:dyDescent="0.3">
      <c r="A4207" s="2" t="s">
        <v>4238</v>
      </c>
      <c r="B4207" s="2" t="str">
        <f>RIGHT(DmartSalesData[[#This Row],[order_id]],6)</f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 t="shared" si="130"/>
        <v>83.268799999999999</v>
      </c>
      <c r="H4207" s="2">
        <f t="shared" si="131"/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</row>
    <row r="4208" spans="1:15" ht="14.25" customHeight="1" x14ac:dyDescent="0.3">
      <c r="A4208" s="2" t="s">
        <v>4239</v>
      </c>
      <c r="B4208" s="2" t="str">
        <f>RIGHT(DmartSalesData[[#This Row],[order_id]],6)</f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 t="shared" si="130"/>
        <v>333.90360000000004</v>
      </c>
      <c r="H4208" s="2">
        <f t="shared" si="131"/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</row>
    <row r="4209" spans="1:15" ht="14.25" customHeight="1" x14ac:dyDescent="0.3">
      <c r="A4209" s="2" t="s">
        <v>4240</v>
      </c>
      <c r="B4209" s="2" t="str">
        <f>RIGHT(DmartSalesData[[#This Row],[order_id]],6)</f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 t="shared" si="130"/>
        <v>79.734899999999996</v>
      </c>
      <c r="H4209" s="2">
        <f t="shared" si="131"/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</row>
    <row r="4210" spans="1:15" ht="14.25" customHeight="1" x14ac:dyDescent="0.3">
      <c r="A4210" s="2" t="s">
        <v>4241</v>
      </c>
      <c r="B4210" s="2" t="str">
        <f>RIGHT(DmartSalesData[[#This Row],[order_id]],6)</f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 t="shared" si="130"/>
        <v>511.83580000000001</v>
      </c>
      <c r="H4210" s="2">
        <f t="shared" si="131"/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</row>
    <row r="4211" spans="1:15" ht="14.25" customHeight="1" x14ac:dyDescent="0.3">
      <c r="A4211" s="2" t="s">
        <v>4242</v>
      </c>
      <c r="B4211" s="2" t="str">
        <f>RIGHT(DmartSalesData[[#This Row],[order_id]],6)</f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 t="shared" si="130"/>
        <v>635.27380000000005</v>
      </c>
      <c r="H4211" s="2">
        <f t="shared" si="131"/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</row>
    <row r="4212" spans="1:15" ht="14.25" customHeight="1" x14ac:dyDescent="0.3">
      <c r="A4212" s="2" t="s">
        <v>4243</v>
      </c>
      <c r="B4212" s="2" t="str">
        <f>RIGHT(DmartSalesData[[#This Row],[order_id]],6)</f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 t="shared" si="130"/>
        <v>46.803900000000006</v>
      </c>
      <c r="H4212" s="2">
        <f t="shared" si="131"/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</row>
    <row r="4213" spans="1:15" ht="14.25" customHeight="1" x14ac:dyDescent="0.3">
      <c r="A4213" s="2" t="s">
        <v>4244</v>
      </c>
      <c r="B4213" s="2" t="str">
        <f>RIGHT(DmartSalesData[[#This Row],[order_id]],6)</f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 t="shared" si="130"/>
        <v>21.118600000000001</v>
      </c>
      <c r="H4213" s="2">
        <f t="shared" si="131"/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</row>
    <row r="4214" spans="1:15" ht="14.25" customHeight="1" x14ac:dyDescent="0.3">
      <c r="A4214" s="2" t="s">
        <v>4245</v>
      </c>
      <c r="B4214" s="2" t="str">
        <f>RIGHT(DmartSalesData[[#This Row],[order_id]],6)</f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 t="shared" si="130"/>
        <v>525.01049999999998</v>
      </c>
      <c r="H4214" s="2">
        <f t="shared" si="131"/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</row>
    <row r="4215" spans="1:15" ht="14.25" customHeight="1" x14ac:dyDescent="0.3">
      <c r="A4215" s="2" t="s">
        <v>4246</v>
      </c>
      <c r="B4215" s="2" t="str">
        <f>RIGHT(DmartSalesData[[#This Row],[order_id]],6)</f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 t="shared" si="130"/>
        <v>315.11880000000002</v>
      </c>
      <c r="H4215" s="2">
        <f t="shared" si="131"/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</row>
    <row r="4216" spans="1:15" ht="14.25" customHeight="1" x14ac:dyDescent="0.3">
      <c r="A4216" s="2" t="s">
        <v>4247</v>
      </c>
      <c r="B4216" s="2" t="str">
        <f>RIGHT(DmartSalesData[[#This Row],[order_id]],6)</f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 t="shared" si="130"/>
        <v>198.9614</v>
      </c>
      <c r="H4216" s="2">
        <f t="shared" si="131"/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</row>
    <row r="4217" spans="1:15" ht="14.25" customHeight="1" x14ac:dyDescent="0.3">
      <c r="A4217" s="2" t="s">
        <v>4248</v>
      </c>
      <c r="B4217" s="2" t="str">
        <f>RIGHT(DmartSalesData[[#This Row],[order_id]],6)</f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 t="shared" si="130"/>
        <v>268.6875</v>
      </c>
      <c r="H4217" s="2">
        <f t="shared" si="131"/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</row>
    <row r="4218" spans="1:15" ht="14.25" customHeight="1" x14ac:dyDescent="0.3">
      <c r="A4218" s="2" t="s">
        <v>4249</v>
      </c>
      <c r="B4218" s="2" t="str">
        <f>RIGHT(DmartSalesData[[#This Row],[order_id]],6)</f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 t="shared" si="130"/>
        <v>604.16980000000001</v>
      </c>
      <c r="H4218" s="2">
        <f t="shared" si="131"/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</row>
    <row r="4219" spans="1:15" ht="14.25" customHeight="1" x14ac:dyDescent="0.3">
      <c r="A4219" s="2" t="s">
        <v>4250</v>
      </c>
      <c r="B4219" s="2" t="str">
        <f>RIGHT(DmartSalesData[[#This Row],[order_id]],6)</f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 t="shared" si="130"/>
        <v>191.37800000000001</v>
      </c>
      <c r="H4219" s="2">
        <f t="shared" si="131"/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</row>
    <row r="4220" spans="1:15" ht="14.25" customHeight="1" x14ac:dyDescent="0.3">
      <c r="A4220" s="2" t="s">
        <v>4251</v>
      </c>
      <c r="B4220" s="2" t="str">
        <f>RIGHT(DmartSalesData[[#This Row],[order_id]],6)</f>
        <v>104218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 t="shared" si="130"/>
        <v>1593.3168000000001</v>
      </c>
      <c r="H4220" s="2">
        <f t="shared" si="131"/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</row>
    <row r="4221" spans="1:15" ht="14.25" customHeight="1" x14ac:dyDescent="0.3">
      <c r="A4221" s="2" t="s">
        <v>4252</v>
      </c>
      <c r="B4221" s="2" t="str">
        <f>RIGHT(DmartSalesData[[#This Row],[order_id]],6)</f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 t="shared" si="130"/>
        <v>125.04900000000001</v>
      </c>
      <c r="H4221" s="2">
        <f t="shared" si="131"/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</row>
    <row r="4222" spans="1:15" ht="14.25" customHeight="1" x14ac:dyDescent="0.3">
      <c r="A4222" s="2" t="s">
        <v>4253</v>
      </c>
      <c r="B4222" s="2" t="str">
        <f>RIGHT(DmartSalesData[[#This Row],[order_id]],6)</f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 t="shared" si="130"/>
        <v>681.33600000000001</v>
      </c>
      <c r="H4222" s="2">
        <f t="shared" si="131"/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</row>
    <row r="4223" spans="1:15" ht="14.25" customHeight="1" x14ac:dyDescent="0.3">
      <c r="A4223" s="2" t="s">
        <v>4254</v>
      </c>
      <c r="B4223" s="2" t="str">
        <f>RIGHT(DmartSalesData[[#This Row],[order_id]],6)</f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 t="shared" si="130"/>
        <v>21.453800000000001</v>
      </c>
      <c r="H4223" s="2">
        <f t="shared" si="131"/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</row>
    <row r="4224" spans="1:15" ht="14.25" customHeight="1" x14ac:dyDescent="0.3">
      <c r="A4224" s="2" t="s">
        <v>4255</v>
      </c>
      <c r="B4224" s="2" t="str">
        <f>RIGHT(DmartSalesData[[#This Row],[order_id]],6)</f>
        <v>104222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 t="shared" si="130"/>
        <v>1028.5120000000002</v>
      </c>
      <c r="H4224" s="2">
        <f t="shared" si="131"/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</row>
    <row r="4225" spans="1:15" ht="14.25" customHeight="1" x14ac:dyDescent="0.3">
      <c r="A4225" s="2" t="s">
        <v>4256</v>
      </c>
      <c r="B4225" s="2" t="str">
        <f>RIGHT(DmartSalesData[[#This Row],[order_id]],6)</f>
        <v>104223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 t="shared" si="130"/>
        <v>1216.5731999999998</v>
      </c>
      <c r="H4225" s="2">
        <f t="shared" si="131"/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</row>
    <row r="4226" spans="1:15" ht="14.25" customHeight="1" x14ac:dyDescent="0.3">
      <c r="A4226" s="2" t="s">
        <v>4257</v>
      </c>
      <c r="B4226" s="2" t="str">
        <f>RIGHT(DmartSalesData[[#This Row],[order_id]],6)</f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 t="shared" si="130"/>
        <v>630.17920000000004</v>
      </c>
      <c r="H4226" s="2">
        <f t="shared" si="131"/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</row>
    <row r="4227" spans="1:15" ht="14.25" customHeight="1" x14ac:dyDescent="0.3">
      <c r="A4227" s="2" t="s">
        <v>4258</v>
      </c>
      <c r="B4227" s="2" t="str">
        <f>RIGHT(DmartSalesData[[#This Row],[order_id]],6)</f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 t="shared" ref="G4227:G4290" si="132">E4227*F4227</f>
        <v>197.81939999999997</v>
      </c>
      <c r="H4227" s="2">
        <f t="shared" ref="H4227:H4290" si="133">E4227-G4227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</row>
    <row r="4228" spans="1:15" ht="14.25" customHeight="1" x14ac:dyDescent="0.3">
      <c r="A4228" s="2" t="s">
        <v>4259</v>
      </c>
      <c r="B4228" s="2" t="str">
        <f>RIGHT(DmartSalesData[[#This Row],[order_id]],6)</f>
        <v>104226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 t="shared" si="132"/>
        <v>1062.0784999999998</v>
      </c>
      <c r="H4228" s="2">
        <f t="shared" si="133"/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</row>
    <row r="4229" spans="1:15" ht="14.25" customHeight="1" x14ac:dyDescent="0.3">
      <c r="A4229" s="2" t="s">
        <v>4260</v>
      </c>
      <c r="B4229" s="2" t="str">
        <f>RIGHT(DmartSalesData[[#This Row],[order_id]],6)</f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 t="shared" si="132"/>
        <v>89.770200000000003</v>
      </c>
      <c r="H4229" s="2">
        <f t="shared" si="133"/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</row>
    <row r="4230" spans="1:15" ht="14.25" customHeight="1" x14ac:dyDescent="0.3">
      <c r="A4230" s="2" t="s">
        <v>4261</v>
      </c>
      <c r="B4230" s="2" t="str">
        <f>RIGHT(DmartSalesData[[#This Row],[order_id]],6)</f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 t="shared" si="132"/>
        <v>687.83849999999995</v>
      </c>
      <c r="H4230" s="2">
        <f t="shared" si="133"/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</row>
    <row r="4231" spans="1:15" ht="14.25" customHeight="1" x14ac:dyDescent="0.3">
      <c r="A4231" s="2" t="s">
        <v>4262</v>
      </c>
      <c r="B4231" s="2" t="str">
        <f>RIGHT(DmartSalesData[[#This Row],[order_id]],6)</f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 t="shared" si="132"/>
        <v>45.216099999999997</v>
      </c>
      <c r="H4231" s="2">
        <f t="shared" si="133"/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</row>
    <row r="4232" spans="1:15" ht="14.25" customHeight="1" x14ac:dyDescent="0.3">
      <c r="A4232" s="2" t="s">
        <v>4263</v>
      </c>
      <c r="B4232" s="2" t="str">
        <f>RIGHT(DmartSalesData[[#This Row],[order_id]],6)</f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 t="shared" si="132"/>
        <v>919.18369999999993</v>
      </c>
      <c r="H4232" s="2">
        <f t="shared" si="133"/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</row>
    <row r="4233" spans="1:15" ht="14.25" customHeight="1" x14ac:dyDescent="0.3">
      <c r="A4233" s="2" t="s">
        <v>4264</v>
      </c>
      <c r="B4233" s="2" t="str">
        <f>RIGHT(DmartSalesData[[#This Row],[order_id]],6)</f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 t="shared" si="132"/>
        <v>48.454000000000008</v>
      </c>
      <c r="H4233" s="2">
        <f t="shared" si="133"/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</row>
    <row r="4234" spans="1:15" ht="14.25" customHeight="1" x14ac:dyDescent="0.3">
      <c r="A4234" s="2" t="s">
        <v>4265</v>
      </c>
      <c r="B4234" s="2" t="str">
        <f>RIGHT(DmartSalesData[[#This Row],[order_id]],6)</f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 t="shared" si="132"/>
        <v>332.41590000000002</v>
      </c>
      <c r="H4234" s="2">
        <f t="shared" si="133"/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</row>
    <row r="4235" spans="1:15" ht="14.25" customHeight="1" x14ac:dyDescent="0.3">
      <c r="A4235" s="2" t="s">
        <v>4266</v>
      </c>
      <c r="B4235" s="2" t="str">
        <f>RIGHT(DmartSalesData[[#This Row],[order_id]],6)</f>
        <v>104233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 t="shared" si="132"/>
        <v>1830.4503999999999</v>
      </c>
      <c r="H4235" s="2">
        <f t="shared" si="133"/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</row>
    <row r="4236" spans="1:15" ht="14.25" customHeight="1" x14ac:dyDescent="0.3">
      <c r="A4236" s="2" t="s">
        <v>4267</v>
      </c>
      <c r="B4236" s="2" t="str">
        <f>RIGHT(DmartSalesData[[#This Row],[order_id]],6)</f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 t="shared" si="132"/>
        <v>496.45439999999996</v>
      </c>
      <c r="H4236" s="2">
        <f t="shared" si="133"/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</row>
    <row r="4237" spans="1:15" ht="14.25" customHeight="1" x14ac:dyDescent="0.3">
      <c r="A4237" s="2" t="s">
        <v>4268</v>
      </c>
      <c r="B4237" s="2" t="str">
        <f>RIGHT(DmartSalesData[[#This Row],[order_id]],6)</f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 t="shared" si="132"/>
        <v>477.04070000000007</v>
      </c>
      <c r="H4237" s="2">
        <f t="shared" si="133"/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</row>
    <row r="4238" spans="1:15" ht="14.25" customHeight="1" x14ac:dyDescent="0.3">
      <c r="A4238" s="2" t="s">
        <v>4269</v>
      </c>
      <c r="B4238" s="2" t="str">
        <f>RIGHT(DmartSalesData[[#This Row],[order_id]],6)</f>
        <v>104236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 t="shared" si="132"/>
        <v>1494.6924999999999</v>
      </c>
      <c r="H4238" s="2">
        <f t="shared" si="133"/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</row>
    <row r="4239" spans="1:15" ht="14.25" customHeight="1" x14ac:dyDescent="0.3">
      <c r="A4239" s="2" t="s">
        <v>4270</v>
      </c>
      <c r="B4239" s="2" t="str">
        <f>RIGHT(DmartSalesData[[#This Row],[order_id]],6)</f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 t="shared" si="132"/>
        <v>427.76529999999997</v>
      </c>
      <c r="H4239" s="2">
        <f t="shared" si="133"/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</row>
    <row r="4240" spans="1:15" ht="14.25" customHeight="1" x14ac:dyDescent="0.3">
      <c r="A4240" s="2" t="s">
        <v>4271</v>
      </c>
      <c r="B4240" s="2" t="str">
        <f>RIGHT(DmartSalesData[[#This Row],[order_id]],6)</f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 t="shared" si="132"/>
        <v>112.69200000000001</v>
      </c>
      <c r="H4240" s="2">
        <f t="shared" si="133"/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</row>
    <row r="4241" spans="1:15" ht="14.25" customHeight="1" x14ac:dyDescent="0.3">
      <c r="A4241" s="2" t="s">
        <v>4272</v>
      </c>
      <c r="B4241" s="2" t="str">
        <f>RIGHT(DmartSalesData[[#This Row],[order_id]],6)</f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 t="shared" si="132"/>
        <v>98.991</v>
      </c>
      <c r="H4241" s="2">
        <f t="shared" si="133"/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</row>
    <row r="4242" spans="1:15" ht="14.25" customHeight="1" x14ac:dyDescent="0.3">
      <c r="A4242" s="2" t="s">
        <v>4273</v>
      </c>
      <c r="B4242" s="2" t="str">
        <f>RIGHT(DmartSalesData[[#This Row],[order_id]],6)</f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 t="shared" si="132"/>
        <v>424.71549999999996</v>
      </c>
      <c r="H4242" s="2">
        <f t="shared" si="133"/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</row>
    <row r="4243" spans="1:15" ht="14.25" customHeight="1" x14ac:dyDescent="0.3">
      <c r="A4243" s="2" t="s">
        <v>4274</v>
      </c>
      <c r="B4243" s="2" t="str">
        <f>RIGHT(DmartSalesData[[#This Row],[order_id]],6)</f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 t="shared" si="132"/>
        <v>612.30909999999994</v>
      </c>
      <c r="H4243" s="2">
        <f t="shared" si="133"/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</row>
    <row r="4244" spans="1:15" ht="14.25" customHeight="1" x14ac:dyDescent="0.3">
      <c r="A4244" s="2" t="s">
        <v>4275</v>
      </c>
      <c r="B4244" s="2" t="str">
        <f>RIGHT(DmartSalesData[[#This Row],[order_id]],6)</f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 t="shared" si="132"/>
        <v>733.15250000000003</v>
      </c>
      <c r="H4244" s="2">
        <f t="shared" si="133"/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</row>
    <row r="4245" spans="1:15" ht="14.25" customHeight="1" x14ac:dyDescent="0.3">
      <c r="A4245" s="2" t="s">
        <v>4276</v>
      </c>
      <c r="B4245" s="2" t="str">
        <f>RIGHT(DmartSalesData[[#This Row],[order_id]],6)</f>
        <v>104243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 t="shared" si="132"/>
        <v>1740.3820000000001</v>
      </c>
      <c r="H4245" s="2">
        <f t="shared" si="133"/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</row>
    <row r="4246" spans="1:15" ht="14.25" customHeight="1" x14ac:dyDescent="0.3">
      <c r="A4246" s="2" t="s">
        <v>4277</v>
      </c>
      <c r="B4246" s="2" t="str">
        <f>RIGHT(DmartSalesData[[#This Row],[order_id]],6)</f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 t="shared" si="132"/>
        <v>596.12399999999991</v>
      </c>
      <c r="H4246" s="2">
        <f t="shared" si="133"/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</row>
    <row r="4247" spans="1:15" ht="14.25" customHeight="1" x14ac:dyDescent="0.3">
      <c r="A4247" s="2" t="s">
        <v>4278</v>
      </c>
      <c r="B4247" s="2" t="str">
        <f>RIGHT(DmartSalesData[[#This Row],[order_id]],6)</f>
        <v>104245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 t="shared" si="132"/>
        <v>1005.7559999999999</v>
      </c>
      <c r="H4247" s="2">
        <f t="shared" si="133"/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</row>
    <row r="4248" spans="1:15" ht="14.25" customHeight="1" x14ac:dyDescent="0.3">
      <c r="A4248" s="2" t="s">
        <v>4279</v>
      </c>
      <c r="B4248" s="2" t="str">
        <f>RIGHT(DmartSalesData[[#This Row],[order_id]],6)</f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 t="shared" si="132"/>
        <v>849.66660000000002</v>
      </c>
      <c r="H4248" s="2">
        <f t="shared" si="133"/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</row>
    <row r="4249" spans="1:15" ht="14.25" customHeight="1" x14ac:dyDescent="0.3">
      <c r="A4249" s="2" t="s">
        <v>4280</v>
      </c>
      <c r="B4249" s="2" t="str">
        <f>RIGHT(DmartSalesData[[#This Row],[order_id]],6)</f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 t="shared" si="132"/>
        <v>46.447400000000002</v>
      </c>
      <c r="H4249" s="2">
        <f t="shared" si="133"/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</row>
    <row r="4250" spans="1:15" ht="14.25" customHeight="1" x14ac:dyDescent="0.3">
      <c r="A4250" s="2" t="s">
        <v>4281</v>
      </c>
      <c r="B4250" s="2" t="str">
        <f>RIGHT(DmartSalesData[[#This Row],[order_id]],6)</f>
        <v>104248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 t="shared" si="132"/>
        <v>1487.8149000000001</v>
      </c>
      <c r="H4250" s="2">
        <f t="shared" si="133"/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</row>
    <row r="4251" spans="1:15" ht="14.25" customHeight="1" x14ac:dyDescent="0.3">
      <c r="A4251" s="2" t="s">
        <v>4282</v>
      </c>
      <c r="B4251" s="2" t="str">
        <f>RIGHT(DmartSalesData[[#This Row],[order_id]],6)</f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 t="shared" si="132"/>
        <v>256.67070000000001</v>
      </c>
      <c r="H4251" s="2">
        <f t="shared" si="133"/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</row>
    <row r="4252" spans="1:15" ht="14.25" customHeight="1" x14ac:dyDescent="0.3">
      <c r="A4252" s="2" t="s">
        <v>4283</v>
      </c>
      <c r="B4252" s="2" t="str">
        <f>RIGHT(DmartSalesData[[#This Row],[order_id]],6)</f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 t="shared" si="132"/>
        <v>438.46679999999998</v>
      </c>
      <c r="H4252" s="2">
        <f t="shared" si="133"/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</row>
    <row r="4253" spans="1:15" ht="14.25" customHeight="1" x14ac:dyDescent="0.3">
      <c r="A4253" s="2" t="s">
        <v>4284</v>
      </c>
      <c r="B4253" s="2" t="str">
        <f>RIGHT(DmartSalesData[[#This Row],[order_id]],6)</f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 t="shared" si="132"/>
        <v>779.42399999999998</v>
      </c>
      <c r="H4253" s="2">
        <f t="shared" si="133"/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</row>
    <row r="4254" spans="1:15" ht="14.25" customHeight="1" x14ac:dyDescent="0.3">
      <c r="A4254" s="2" t="s">
        <v>4285</v>
      </c>
      <c r="B4254" s="2" t="str">
        <f>RIGHT(DmartSalesData[[#This Row],[order_id]],6)</f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 t="shared" si="132"/>
        <v>16.573</v>
      </c>
      <c r="H4254" s="2">
        <f t="shared" si="133"/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</row>
    <row r="4255" spans="1:15" ht="14.25" customHeight="1" x14ac:dyDescent="0.3">
      <c r="A4255" s="2" t="s">
        <v>4286</v>
      </c>
      <c r="B4255" s="2" t="str">
        <f>RIGHT(DmartSalesData[[#This Row],[order_id]],6)</f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 t="shared" si="132"/>
        <v>72.00800000000001</v>
      </c>
      <c r="H4255" s="2">
        <f t="shared" si="133"/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</row>
    <row r="4256" spans="1:15" ht="14.25" customHeight="1" x14ac:dyDescent="0.3">
      <c r="A4256" s="2" t="s">
        <v>4287</v>
      </c>
      <c r="B4256" s="2" t="str">
        <f>RIGHT(DmartSalesData[[#This Row],[order_id]],6)</f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 t="shared" si="132"/>
        <v>345.28499999999997</v>
      </c>
      <c r="H4256" s="2">
        <f t="shared" si="133"/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</row>
    <row r="4257" spans="1:15" ht="14.25" customHeight="1" x14ac:dyDescent="0.3">
      <c r="A4257" s="2" t="s">
        <v>4288</v>
      </c>
      <c r="B4257" s="2" t="str">
        <f>RIGHT(DmartSalesData[[#This Row],[order_id]],6)</f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 t="shared" si="132"/>
        <v>424.49670000000003</v>
      </c>
      <c r="H4257" s="2">
        <f t="shared" si="133"/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</row>
    <row r="4258" spans="1:15" ht="14.25" customHeight="1" x14ac:dyDescent="0.3">
      <c r="A4258" s="2" t="s">
        <v>4289</v>
      </c>
      <c r="B4258" s="2" t="str">
        <f>RIGHT(DmartSalesData[[#This Row],[order_id]],6)</f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 t="shared" si="132"/>
        <v>273.93340000000001</v>
      </c>
      <c r="H4258" s="2">
        <f t="shared" si="133"/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</row>
    <row r="4259" spans="1:15" ht="14.25" customHeight="1" x14ac:dyDescent="0.3">
      <c r="A4259" s="2" t="s">
        <v>4290</v>
      </c>
      <c r="B4259" s="2" t="str">
        <f>RIGHT(DmartSalesData[[#This Row],[order_id]],6)</f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 t="shared" si="132"/>
        <v>716.03750000000002</v>
      </c>
      <c r="H4259" s="2">
        <f t="shared" si="133"/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</row>
    <row r="4260" spans="1:15" ht="14.25" customHeight="1" x14ac:dyDescent="0.3">
      <c r="A4260" s="2" t="s">
        <v>4291</v>
      </c>
      <c r="B4260" s="2" t="str">
        <f>RIGHT(DmartSalesData[[#This Row],[order_id]],6)</f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 t="shared" si="132"/>
        <v>752.54009999999994</v>
      </c>
      <c r="H4260" s="2">
        <f t="shared" si="133"/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</row>
    <row r="4261" spans="1:15" ht="14.25" customHeight="1" x14ac:dyDescent="0.3">
      <c r="A4261" s="2" t="s">
        <v>4292</v>
      </c>
      <c r="B4261" s="2" t="str">
        <f>RIGHT(DmartSalesData[[#This Row],[order_id]],6)</f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 t="shared" si="132"/>
        <v>857.4896</v>
      </c>
      <c r="H4261" s="2">
        <f t="shared" si="133"/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</row>
    <row r="4262" spans="1:15" ht="14.25" customHeight="1" x14ac:dyDescent="0.3">
      <c r="A4262" s="2" t="s">
        <v>4293</v>
      </c>
      <c r="B4262" s="2" t="str">
        <f>RIGHT(DmartSalesData[[#This Row],[order_id]],6)</f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 t="shared" si="132"/>
        <v>487.72680000000003</v>
      </c>
      <c r="H4262" s="2">
        <f t="shared" si="133"/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</row>
    <row r="4263" spans="1:15" ht="14.25" customHeight="1" x14ac:dyDescent="0.3">
      <c r="A4263" s="2" t="s">
        <v>4294</v>
      </c>
      <c r="B4263" s="2" t="str">
        <f>RIGHT(DmartSalesData[[#This Row],[order_id]],6)</f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 t="shared" si="132"/>
        <v>43.188200000000002</v>
      </c>
      <c r="H4263" s="2">
        <f t="shared" si="133"/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</row>
    <row r="4264" spans="1:15" ht="14.25" customHeight="1" x14ac:dyDescent="0.3">
      <c r="A4264" s="2" t="s">
        <v>4295</v>
      </c>
      <c r="B4264" s="2" t="str">
        <f>RIGHT(DmartSalesData[[#This Row],[order_id]],6)</f>
        <v>104262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 t="shared" si="132"/>
        <v>1446.066</v>
      </c>
      <c r="H4264" s="2">
        <f t="shared" si="133"/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</row>
    <row r="4265" spans="1:15" ht="14.25" customHeight="1" x14ac:dyDescent="0.3">
      <c r="A4265" s="2" t="s">
        <v>4296</v>
      </c>
      <c r="B4265" s="2" t="str">
        <f>RIGHT(DmartSalesData[[#This Row],[order_id]],6)</f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 t="shared" si="132"/>
        <v>646.04669999999999</v>
      </c>
      <c r="H4265" s="2">
        <f t="shared" si="133"/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</row>
    <row r="4266" spans="1:15" ht="14.25" customHeight="1" x14ac:dyDescent="0.3">
      <c r="A4266" s="2" t="s">
        <v>4297</v>
      </c>
      <c r="B4266" s="2" t="str">
        <f>RIGHT(DmartSalesData[[#This Row],[order_id]],6)</f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 t="shared" si="132"/>
        <v>59.161000000000001</v>
      </c>
      <c r="H4266" s="2">
        <f t="shared" si="133"/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</row>
    <row r="4267" spans="1:15" ht="14.25" customHeight="1" x14ac:dyDescent="0.3">
      <c r="A4267" s="2" t="s">
        <v>4298</v>
      </c>
      <c r="B4267" s="2" t="str">
        <f>RIGHT(DmartSalesData[[#This Row],[order_id]],6)</f>
        <v>104265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 t="shared" si="132"/>
        <v>1161.4404999999999</v>
      </c>
      <c r="H4267" s="2">
        <f t="shared" si="133"/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</row>
    <row r="4268" spans="1:15" ht="14.25" customHeight="1" x14ac:dyDescent="0.3">
      <c r="A4268" s="2" t="s">
        <v>4299</v>
      </c>
      <c r="B4268" s="2" t="str">
        <f>RIGHT(DmartSalesData[[#This Row],[order_id]],6)</f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 t="shared" si="132"/>
        <v>104.10119999999999</v>
      </c>
      <c r="H4268" s="2">
        <f t="shared" si="133"/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</row>
    <row r="4269" spans="1:15" ht="14.25" customHeight="1" x14ac:dyDescent="0.3">
      <c r="A4269" s="2" t="s">
        <v>4300</v>
      </c>
      <c r="B4269" s="2" t="str">
        <f>RIGHT(DmartSalesData[[#This Row],[order_id]],6)</f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 t="shared" si="132"/>
        <v>186.31800000000001</v>
      </c>
      <c r="H4269" s="2">
        <f t="shared" si="133"/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</row>
    <row r="4270" spans="1:15" ht="14.25" customHeight="1" x14ac:dyDescent="0.3">
      <c r="A4270" s="2" t="s">
        <v>4301</v>
      </c>
      <c r="B4270" s="2" t="str">
        <f>RIGHT(DmartSalesData[[#This Row],[order_id]],6)</f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 t="shared" si="132"/>
        <v>795.55280000000016</v>
      </c>
      <c r="H4270" s="2">
        <f t="shared" si="133"/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</row>
    <row r="4271" spans="1:15" ht="14.25" customHeight="1" x14ac:dyDescent="0.3">
      <c r="A4271" s="2" t="s">
        <v>4302</v>
      </c>
      <c r="B4271" s="2" t="str">
        <f>RIGHT(DmartSalesData[[#This Row],[order_id]],6)</f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 t="shared" si="132"/>
        <v>13.053599999999999</v>
      </c>
      <c r="H4271" s="2">
        <f t="shared" si="133"/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</row>
    <row r="4272" spans="1:15" ht="14.25" customHeight="1" x14ac:dyDescent="0.3">
      <c r="A4272" s="2" t="s">
        <v>4303</v>
      </c>
      <c r="B4272" s="2" t="str">
        <f>RIGHT(DmartSalesData[[#This Row],[order_id]],6)</f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 t="shared" si="132"/>
        <v>129.74850000000001</v>
      </c>
      <c r="H4272" s="2">
        <f t="shared" si="133"/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</row>
    <row r="4273" spans="1:15" ht="14.25" customHeight="1" x14ac:dyDescent="0.3">
      <c r="A4273" s="2" t="s">
        <v>4304</v>
      </c>
      <c r="B4273" s="2" t="str">
        <f>RIGHT(DmartSalesData[[#This Row],[order_id]],6)</f>
        <v>104271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 t="shared" si="132"/>
        <v>1915.9374</v>
      </c>
      <c r="H4273" s="2">
        <f t="shared" si="133"/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</row>
    <row r="4274" spans="1:15" ht="14.25" customHeight="1" x14ac:dyDescent="0.3">
      <c r="A4274" s="2" t="s">
        <v>4305</v>
      </c>
      <c r="B4274" s="2" t="str">
        <f>RIGHT(DmartSalesData[[#This Row],[order_id]],6)</f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 t="shared" si="132"/>
        <v>247.77899999999997</v>
      </c>
      <c r="H4274" s="2">
        <f t="shared" si="133"/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</row>
    <row r="4275" spans="1:15" ht="14.25" customHeight="1" x14ac:dyDescent="0.3">
      <c r="A4275" s="2" t="s">
        <v>4306</v>
      </c>
      <c r="B4275" s="2" t="str">
        <f>RIGHT(DmartSalesData[[#This Row],[order_id]],6)</f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 t="shared" si="132"/>
        <v>711.29759999999987</v>
      </c>
      <c r="H4275" s="2">
        <f t="shared" si="133"/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</row>
    <row r="4276" spans="1:15" ht="14.25" customHeight="1" x14ac:dyDescent="0.3">
      <c r="A4276" s="2" t="s">
        <v>4307</v>
      </c>
      <c r="B4276" s="2" t="str">
        <f>RIGHT(DmartSalesData[[#This Row],[order_id]],6)</f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 t="shared" si="132"/>
        <v>501.87899999999996</v>
      </c>
      <c r="H4276" s="2">
        <f t="shared" si="133"/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</row>
    <row r="4277" spans="1:15" ht="14.25" customHeight="1" x14ac:dyDescent="0.3">
      <c r="A4277" s="2" t="s">
        <v>4308</v>
      </c>
      <c r="B4277" s="2" t="str">
        <f>RIGHT(DmartSalesData[[#This Row],[order_id]],6)</f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 t="shared" si="132"/>
        <v>173.64000000000001</v>
      </c>
      <c r="H4277" s="2">
        <f t="shared" si="133"/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</row>
    <row r="4278" spans="1:15" ht="14.25" customHeight="1" x14ac:dyDescent="0.3">
      <c r="A4278" s="2" t="s">
        <v>4309</v>
      </c>
      <c r="B4278" s="2" t="str">
        <f>RIGHT(DmartSalesData[[#This Row],[order_id]],6)</f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 t="shared" si="132"/>
        <v>625.11539999999991</v>
      </c>
      <c r="H4278" s="2">
        <f t="shared" si="133"/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</row>
    <row r="4279" spans="1:15" ht="14.25" customHeight="1" x14ac:dyDescent="0.3">
      <c r="A4279" s="2" t="s">
        <v>4310</v>
      </c>
      <c r="B4279" s="2" t="str">
        <f>RIGHT(DmartSalesData[[#This Row],[order_id]],6)</f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 t="shared" si="132"/>
        <v>37.954799999999999</v>
      </c>
      <c r="H4279" s="2">
        <f t="shared" si="133"/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</row>
    <row r="4280" spans="1:15" ht="14.25" customHeight="1" x14ac:dyDescent="0.3">
      <c r="A4280" s="2" t="s">
        <v>4311</v>
      </c>
      <c r="B4280" s="2" t="str">
        <f>RIGHT(DmartSalesData[[#This Row],[order_id]],6)</f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 t="shared" si="132"/>
        <v>400.54300000000001</v>
      </c>
      <c r="H4280" s="2">
        <f t="shared" si="133"/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</row>
    <row r="4281" spans="1:15" ht="14.25" customHeight="1" x14ac:dyDescent="0.3">
      <c r="A4281" s="2" t="s">
        <v>4312</v>
      </c>
      <c r="B4281" s="2" t="str">
        <f>RIGHT(DmartSalesData[[#This Row],[order_id]],6)</f>
        <v>104279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 t="shared" si="132"/>
        <v>1657.9134000000001</v>
      </c>
      <c r="H4281" s="2">
        <f t="shared" si="133"/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</row>
    <row r="4282" spans="1:15" ht="14.25" customHeight="1" x14ac:dyDescent="0.3">
      <c r="A4282" s="2" t="s">
        <v>4313</v>
      </c>
      <c r="B4282" s="2" t="str">
        <f>RIGHT(DmartSalesData[[#This Row],[order_id]],6)</f>
        <v>104280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 t="shared" si="132"/>
        <v>1885.7470000000001</v>
      </c>
      <c r="H4282" s="2">
        <f t="shared" si="133"/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</row>
    <row r="4283" spans="1:15" ht="14.25" customHeight="1" x14ac:dyDescent="0.3">
      <c r="A4283" s="2" t="s">
        <v>4314</v>
      </c>
      <c r="B4283" s="2" t="str">
        <f>RIGHT(DmartSalesData[[#This Row],[order_id]],6)</f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 t="shared" si="132"/>
        <v>529.30580000000009</v>
      </c>
      <c r="H4283" s="2">
        <f t="shared" si="133"/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</row>
    <row r="4284" spans="1:15" ht="14.25" customHeight="1" x14ac:dyDescent="0.3">
      <c r="A4284" s="2" t="s">
        <v>4315</v>
      </c>
      <c r="B4284" s="2" t="str">
        <f>RIGHT(DmartSalesData[[#This Row],[order_id]],6)</f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 t="shared" si="132"/>
        <v>458.13019999999995</v>
      </c>
      <c r="H4284" s="2">
        <f t="shared" si="133"/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</row>
    <row r="4285" spans="1:15" ht="14.25" customHeight="1" x14ac:dyDescent="0.3">
      <c r="A4285" s="2" t="s">
        <v>4316</v>
      </c>
      <c r="B4285" s="2" t="str">
        <f>RIGHT(DmartSalesData[[#This Row],[order_id]],6)</f>
        <v>104283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 t="shared" si="132"/>
        <v>1732.5714</v>
      </c>
      <c r="H4285" s="2">
        <f t="shared" si="133"/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</row>
    <row r="4286" spans="1:15" ht="14.25" customHeight="1" x14ac:dyDescent="0.3">
      <c r="A4286" s="2" t="s">
        <v>4317</v>
      </c>
      <c r="B4286" s="2" t="str">
        <f>RIGHT(DmartSalesData[[#This Row],[order_id]],6)</f>
        <v>104284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 t="shared" si="132"/>
        <v>1039.5336</v>
      </c>
      <c r="H4286" s="2">
        <f t="shared" si="133"/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</row>
    <row r="4287" spans="1:15" ht="14.25" customHeight="1" x14ac:dyDescent="0.3">
      <c r="A4287" s="2" t="s">
        <v>4318</v>
      </c>
      <c r="B4287" s="2" t="str">
        <f>RIGHT(DmartSalesData[[#This Row],[order_id]],6)</f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 t="shared" si="132"/>
        <v>889.90109999999993</v>
      </c>
      <c r="H4287" s="2">
        <f t="shared" si="133"/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</row>
    <row r="4288" spans="1:15" ht="14.25" customHeight="1" x14ac:dyDescent="0.3">
      <c r="A4288" s="2" t="s">
        <v>4319</v>
      </c>
      <c r="B4288" s="2" t="str">
        <f>RIGHT(DmartSalesData[[#This Row],[order_id]],6)</f>
        <v>104286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 t="shared" si="132"/>
        <v>1166.3190999999999</v>
      </c>
      <c r="H4288" s="2">
        <f t="shared" si="133"/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</row>
    <row r="4289" spans="1:15" ht="14.25" customHeight="1" x14ac:dyDescent="0.3">
      <c r="A4289" s="2" t="s">
        <v>4320</v>
      </c>
      <c r="B4289" s="2" t="str">
        <f>RIGHT(DmartSalesData[[#This Row],[order_id]],6)</f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 t="shared" si="132"/>
        <v>113.23949999999999</v>
      </c>
      <c r="H4289" s="2">
        <f t="shared" si="133"/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</row>
    <row r="4290" spans="1:15" ht="14.25" customHeight="1" x14ac:dyDescent="0.3">
      <c r="A4290" s="2" t="s">
        <v>4321</v>
      </c>
      <c r="B4290" s="2" t="str">
        <f>RIGHT(DmartSalesData[[#This Row],[order_id]],6)</f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 t="shared" si="132"/>
        <v>810.28640000000007</v>
      </c>
      <c r="H4290" s="2">
        <f t="shared" si="133"/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</row>
    <row r="4291" spans="1:15" ht="14.25" customHeight="1" x14ac:dyDescent="0.3">
      <c r="A4291" s="2" t="s">
        <v>4322</v>
      </c>
      <c r="B4291" s="2" t="str">
        <f>RIGHT(DmartSalesData[[#This Row],[order_id]],6)</f>
        <v>104289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 t="shared" ref="G4291:G4354" si="134">E4291*F4291</f>
        <v>1447.4304</v>
      </c>
      <c r="H4291" s="2">
        <f t="shared" ref="H4291:H4354" si="135">E4291-G4291</f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</row>
    <row r="4292" spans="1:15" ht="14.25" customHeight="1" x14ac:dyDescent="0.3">
      <c r="A4292" s="2" t="s">
        <v>4323</v>
      </c>
      <c r="B4292" s="2" t="str">
        <f>RIGHT(DmartSalesData[[#This Row],[order_id]],6)</f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 t="shared" si="134"/>
        <v>29.867500000000003</v>
      </c>
      <c r="H4292" s="2">
        <f t="shared" si="135"/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</row>
    <row r="4293" spans="1:15" ht="14.25" customHeight="1" x14ac:dyDescent="0.3">
      <c r="A4293" s="2" t="s">
        <v>4324</v>
      </c>
      <c r="B4293" s="2" t="str">
        <f>RIGHT(DmartSalesData[[#This Row],[order_id]],6)</f>
        <v>104291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 t="shared" si="134"/>
        <v>29.970000000000002</v>
      </c>
      <c r="H4293" s="2">
        <f t="shared" si="135"/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</row>
    <row r="4294" spans="1:15" ht="14.25" customHeight="1" x14ac:dyDescent="0.3">
      <c r="A4294" s="2" t="s">
        <v>4325</v>
      </c>
      <c r="B4294" s="2" t="str">
        <f>RIGHT(DmartSalesData[[#This Row],[order_id]],6)</f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 t="shared" si="134"/>
        <v>23.527700000000003</v>
      </c>
      <c r="H4294" s="2">
        <f t="shared" si="135"/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</row>
    <row r="4295" spans="1:15" ht="14.25" customHeight="1" x14ac:dyDescent="0.3">
      <c r="A4295" s="2" t="s">
        <v>4326</v>
      </c>
      <c r="B4295" s="2" t="str">
        <f>RIGHT(DmartSalesData[[#This Row],[order_id]],6)</f>
        <v>104293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 t="shared" si="134"/>
        <v>2128.0556000000001</v>
      </c>
      <c r="H4295" s="2">
        <f t="shared" si="135"/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</row>
    <row r="4296" spans="1:15" ht="14.25" customHeight="1" x14ac:dyDescent="0.3">
      <c r="A4296" s="2" t="s">
        <v>4327</v>
      </c>
      <c r="B4296" s="2" t="str">
        <f>RIGHT(DmartSalesData[[#This Row],[order_id]],6)</f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 t="shared" si="134"/>
        <v>208.42589999999998</v>
      </c>
      <c r="H4296" s="2">
        <f t="shared" si="135"/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</row>
    <row r="4297" spans="1:15" ht="14.25" customHeight="1" x14ac:dyDescent="0.3">
      <c r="A4297" s="2" t="s">
        <v>4328</v>
      </c>
      <c r="B4297" s="2" t="str">
        <f>RIGHT(DmartSalesData[[#This Row],[order_id]],6)</f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 t="shared" si="134"/>
        <v>38.101199999999999</v>
      </c>
      <c r="H4297" s="2">
        <f t="shared" si="135"/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</row>
    <row r="4298" spans="1:15" ht="14.25" customHeight="1" x14ac:dyDescent="0.3">
      <c r="A4298" s="2" t="s">
        <v>4329</v>
      </c>
      <c r="B4298" s="2" t="str">
        <f>RIGHT(DmartSalesData[[#This Row],[order_id]],6)</f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 t="shared" si="134"/>
        <v>242.589</v>
      </c>
      <c r="H4298" s="2">
        <f t="shared" si="135"/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</row>
    <row r="4299" spans="1:15" ht="14.25" customHeight="1" x14ac:dyDescent="0.3">
      <c r="A4299" s="2" t="s">
        <v>4330</v>
      </c>
      <c r="B4299" s="2" t="str">
        <f>RIGHT(DmartSalesData[[#This Row],[order_id]],6)</f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 t="shared" si="134"/>
        <v>775.34080000000006</v>
      </c>
      <c r="H4299" s="2">
        <f t="shared" si="135"/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</row>
    <row r="4300" spans="1:15" ht="14.25" customHeight="1" x14ac:dyDescent="0.3">
      <c r="A4300" s="2" t="s">
        <v>4331</v>
      </c>
      <c r="B4300" s="2" t="str">
        <f>RIGHT(DmartSalesData[[#This Row],[order_id]],6)</f>
        <v>104298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 t="shared" si="134"/>
        <v>1709.0855999999999</v>
      </c>
      <c r="H4300" s="2">
        <f t="shared" si="135"/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</row>
    <row r="4301" spans="1:15" ht="14.25" customHeight="1" x14ac:dyDescent="0.3">
      <c r="A4301" s="2" t="s">
        <v>4332</v>
      </c>
      <c r="B4301" s="2" t="str">
        <f>RIGHT(DmartSalesData[[#This Row],[order_id]],6)</f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 t="shared" si="134"/>
        <v>847.06799999999987</v>
      </c>
      <c r="H4301" s="2">
        <f t="shared" si="135"/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</row>
    <row r="4302" spans="1:15" ht="14.25" customHeight="1" x14ac:dyDescent="0.3">
      <c r="A4302" s="2" t="s">
        <v>4333</v>
      </c>
      <c r="B4302" s="2" t="str">
        <f>RIGHT(DmartSalesData[[#This Row],[order_id]],6)</f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 t="shared" si="134"/>
        <v>130.8717</v>
      </c>
      <c r="H4302" s="2">
        <f t="shared" si="135"/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</row>
    <row r="4303" spans="1:15" ht="14.25" customHeight="1" x14ac:dyDescent="0.3">
      <c r="A4303" s="2" t="s">
        <v>4334</v>
      </c>
      <c r="B4303" s="2" t="str">
        <f>RIGHT(DmartSalesData[[#This Row],[order_id]],6)</f>
        <v>104301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 t="shared" si="134"/>
        <v>1645.4829999999999</v>
      </c>
      <c r="H4303" s="2">
        <f t="shared" si="135"/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</row>
    <row r="4304" spans="1:15" ht="14.25" customHeight="1" x14ac:dyDescent="0.3">
      <c r="A4304" s="2" t="s">
        <v>4335</v>
      </c>
      <c r="B4304" s="2" t="str">
        <f>RIGHT(DmartSalesData[[#This Row],[order_id]],6)</f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 t="shared" si="134"/>
        <v>16.596</v>
      </c>
      <c r="H4304" s="2">
        <f t="shared" si="135"/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</row>
    <row r="4305" spans="1:15" ht="14.25" customHeight="1" x14ac:dyDescent="0.3">
      <c r="A4305" s="2" t="s">
        <v>4336</v>
      </c>
      <c r="B4305" s="2" t="str">
        <f>RIGHT(DmartSalesData[[#This Row],[order_id]],6)</f>
        <v>104303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 t="shared" si="134"/>
        <v>1958.944</v>
      </c>
      <c r="H4305" s="2">
        <f t="shared" si="135"/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</row>
    <row r="4306" spans="1:15" ht="14.25" customHeight="1" x14ac:dyDescent="0.3">
      <c r="A4306" s="2" t="s">
        <v>4337</v>
      </c>
      <c r="B4306" s="2" t="str">
        <f>RIGHT(DmartSalesData[[#This Row],[order_id]],6)</f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 t="shared" si="134"/>
        <v>77.468000000000004</v>
      </c>
      <c r="H4306" s="2">
        <f t="shared" si="135"/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</row>
    <row r="4307" spans="1:15" ht="14.25" customHeight="1" x14ac:dyDescent="0.3">
      <c r="A4307" s="2" t="s">
        <v>4338</v>
      </c>
      <c r="B4307" s="2" t="str">
        <f>RIGHT(DmartSalesData[[#This Row],[order_id]],6)</f>
        <v>104305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 t="shared" si="134"/>
        <v>1251.9738000000002</v>
      </c>
      <c r="H4307" s="2">
        <f t="shared" si="135"/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</row>
    <row r="4308" spans="1:15" ht="14.25" customHeight="1" x14ac:dyDescent="0.3">
      <c r="A4308" s="2" t="s">
        <v>4339</v>
      </c>
      <c r="B4308" s="2" t="str">
        <f>RIGHT(DmartSalesData[[#This Row],[order_id]],6)</f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 t="shared" si="134"/>
        <v>54.733200000000004</v>
      </c>
      <c r="H4308" s="2">
        <f t="shared" si="135"/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</row>
    <row r="4309" spans="1:15" ht="14.25" customHeight="1" x14ac:dyDescent="0.3">
      <c r="A4309" s="2" t="s">
        <v>4340</v>
      </c>
      <c r="B4309" s="2" t="str">
        <f>RIGHT(DmartSalesData[[#This Row],[order_id]],6)</f>
        <v>104307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 t="shared" si="134"/>
        <v>1539.3344999999999</v>
      </c>
      <c r="H4309" s="2">
        <f t="shared" si="135"/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</row>
    <row r="4310" spans="1:15" ht="14.25" customHeight="1" x14ac:dyDescent="0.3">
      <c r="A4310" s="2" t="s">
        <v>4341</v>
      </c>
      <c r="B4310" s="2" t="str">
        <f>RIGHT(DmartSalesData[[#This Row],[order_id]],6)</f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 t="shared" si="134"/>
        <v>278.2824</v>
      </c>
      <c r="H4310" s="2">
        <f t="shared" si="135"/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</row>
    <row r="4311" spans="1:15" ht="14.25" customHeight="1" x14ac:dyDescent="0.3">
      <c r="A4311" s="2" t="s">
        <v>4342</v>
      </c>
      <c r="B4311" s="2" t="str">
        <f>RIGHT(DmartSalesData[[#This Row],[order_id]],6)</f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 t="shared" si="134"/>
        <v>121.57250000000001</v>
      </c>
      <c r="H4311" s="2">
        <f t="shared" si="135"/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</row>
    <row r="4312" spans="1:15" ht="14.25" customHeight="1" x14ac:dyDescent="0.3">
      <c r="A4312" s="2" t="s">
        <v>4343</v>
      </c>
      <c r="B4312" s="2" t="str">
        <f>RIGHT(DmartSalesData[[#This Row],[order_id]],6)</f>
        <v>104310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 t="shared" si="134"/>
        <v>1515.5160000000001</v>
      </c>
      <c r="H4312" s="2">
        <f t="shared" si="135"/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</row>
    <row r="4313" spans="1:15" ht="14.25" customHeight="1" x14ac:dyDescent="0.3">
      <c r="A4313" s="2" t="s">
        <v>4344</v>
      </c>
      <c r="B4313" s="2" t="str">
        <f>RIGHT(DmartSalesData[[#This Row],[order_id]],6)</f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 t="shared" si="134"/>
        <v>216.3682</v>
      </c>
      <c r="H4313" s="2">
        <f t="shared" si="135"/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</row>
    <row r="4314" spans="1:15" ht="14.25" customHeight="1" x14ac:dyDescent="0.3">
      <c r="A4314" s="2" t="s">
        <v>4345</v>
      </c>
      <c r="B4314" s="2" t="str">
        <f>RIGHT(DmartSalesData[[#This Row],[order_id]],6)</f>
        <v>104312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 t="shared" si="134"/>
        <v>1002.465</v>
      </c>
      <c r="H4314" s="2">
        <f t="shared" si="135"/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</row>
    <row r="4315" spans="1:15" ht="14.25" customHeight="1" x14ac:dyDescent="0.3">
      <c r="A4315" s="2" t="s">
        <v>4346</v>
      </c>
      <c r="B4315" s="2" t="str">
        <f>RIGHT(DmartSalesData[[#This Row],[order_id]],6)</f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 t="shared" si="134"/>
        <v>413.65170000000001</v>
      </c>
      <c r="H4315" s="2">
        <f t="shared" si="135"/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</row>
    <row r="4316" spans="1:15" ht="14.25" customHeight="1" x14ac:dyDescent="0.3">
      <c r="A4316" s="2" t="s">
        <v>4347</v>
      </c>
      <c r="B4316" s="2" t="str">
        <f>RIGHT(DmartSalesData[[#This Row],[order_id]],6)</f>
        <v>104314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 t="shared" si="134"/>
        <v>1244.145</v>
      </c>
      <c r="H4316" s="2">
        <f t="shared" si="135"/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</row>
    <row r="4317" spans="1:15" ht="14.25" customHeight="1" x14ac:dyDescent="0.3">
      <c r="A4317" s="2" t="s">
        <v>4348</v>
      </c>
      <c r="B4317" s="2" t="str">
        <f>RIGHT(DmartSalesData[[#This Row],[order_id]],6)</f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 t="shared" si="134"/>
        <v>624.64639999999997</v>
      </c>
      <c r="H4317" s="2">
        <f t="shared" si="135"/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</row>
    <row r="4318" spans="1:15" ht="14.25" customHeight="1" x14ac:dyDescent="0.3">
      <c r="A4318" s="2" t="s">
        <v>4349</v>
      </c>
      <c r="B4318" s="2" t="str">
        <f>RIGHT(DmartSalesData[[#This Row],[order_id]],6)</f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 t="shared" si="134"/>
        <v>733.81440000000009</v>
      </c>
      <c r="H4318" s="2">
        <f t="shared" si="135"/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</row>
    <row r="4319" spans="1:15" ht="14.25" customHeight="1" x14ac:dyDescent="0.3">
      <c r="A4319" s="2" t="s">
        <v>4350</v>
      </c>
      <c r="B4319" s="2" t="str">
        <f>RIGHT(DmartSalesData[[#This Row],[order_id]],6)</f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 t="shared" si="134"/>
        <v>611.56200000000013</v>
      </c>
      <c r="H4319" s="2">
        <f t="shared" si="135"/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</row>
    <row r="4320" spans="1:15" ht="14.25" customHeight="1" x14ac:dyDescent="0.3">
      <c r="A4320" s="2" t="s">
        <v>4351</v>
      </c>
      <c r="B4320" s="2" t="str">
        <f>RIGHT(DmartSalesData[[#This Row],[order_id]],6)</f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 t="shared" si="134"/>
        <v>547.15250000000003</v>
      </c>
      <c r="H4320" s="2">
        <f t="shared" si="135"/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</row>
    <row r="4321" spans="1:15" ht="14.25" customHeight="1" x14ac:dyDescent="0.3">
      <c r="A4321" s="2" t="s">
        <v>4352</v>
      </c>
      <c r="B4321" s="2" t="str">
        <f>RIGHT(DmartSalesData[[#This Row],[order_id]],6)</f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 t="shared" si="134"/>
        <v>123.54500000000002</v>
      </c>
      <c r="H4321" s="2">
        <f t="shared" si="135"/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</row>
    <row r="4322" spans="1:15" ht="14.25" customHeight="1" x14ac:dyDescent="0.3">
      <c r="A4322" s="2" t="s">
        <v>4353</v>
      </c>
      <c r="B4322" s="2" t="str">
        <f>RIGHT(DmartSalesData[[#This Row],[order_id]],6)</f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 t="shared" si="134"/>
        <v>631.66399999999999</v>
      </c>
      <c r="H4322" s="2">
        <f t="shared" si="135"/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</row>
    <row r="4323" spans="1:15" ht="14.25" customHeight="1" x14ac:dyDescent="0.3">
      <c r="A4323" s="2" t="s">
        <v>4354</v>
      </c>
      <c r="B4323" s="2" t="str">
        <f>RIGHT(DmartSalesData[[#This Row],[order_id]],6)</f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 t="shared" si="134"/>
        <v>460.0401</v>
      </c>
      <c r="H4323" s="2">
        <f t="shared" si="135"/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</row>
    <row r="4324" spans="1:15" ht="14.25" customHeight="1" x14ac:dyDescent="0.3">
      <c r="A4324" s="2" t="s">
        <v>4355</v>
      </c>
      <c r="B4324" s="2" t="str">
        <f>RIGHT(DmartSalesData[[#This Row],[order_id]],6)</f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 t="shared" si="134"/>
        <v>412.81950000000001</v>
      </c>
      <c r="H4324" s="2">
        <f t="shared" si="135"/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</row>
    <row r="4325" spans="1:15" ht="14.25" customHeight="1" x14ac:dyDescent="0.3">
      <c r="A4325" s="2" t="s">
        <v>4356</v>
      </c>
      <c r="B4325" s="2" t="str">
        <f>RIGHT(DmartSalesData[[#This Row],[order_id]],6)</f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 t="shared" si="134"/>
        <v>87.116799999999998</v>
      </c>
      <c r="H4325" s="2">
        <f t="shared" si="135"/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</row>
    <row r="4326" spans="1:15" ht="14.25" customHeight="1" x14ac:dyDescent="0.3">
      <c r="A4326" s="2" t="s">
        <v>4357</v>
      </c>
      <c r="B4326" s="2" t="str">
        <f>RIGHT(DmartSalesData[[#This Row],[order_id]],6)</f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 t="shared" si="134"/>
        <v>116.72099999999999</v>
      </c>
      <c r="H4326" s="2">
        <f t="shared" si="135"/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</row>
    <row r="4327" spans="1:15" ht="14.25" customHeight="1" x14ac:dyDescent="0.3">
      <c r="A4327" s="2" t="s">
        <v>4358</v>
      </c>
      <c r="B4327" s="2" t="str">
        <f>RIGHT(DmartSalesData[[#This Row],[order_id]],6)</f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 t="shared" si="134"/>
        <v>599.69999999999993</v>
      </c>
      <c r="H4327" s="2">
        <f t="shared" si="135"/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</row>
    <row r="4328" spans="1:15" ht="14.25" customHeight="1" x14ac:dyDescent="0.3">
      <c r="A4328" s="2" t="s">
        <v>4359</v>
      </c>
      <c r="B4328" s="2" t="str">
        <f>RIGHT(DmartSalesData[[#This Row],[order_id]],6)</f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 t="shared" si="134"/>
        <v>160.76270000000002</v>
      </c>
      <c r="H4328" s="2">
        <f t="shared" si="135"/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</row>
    <row r="4329" spans="1:15" ht="14.25" customHeight="1" x14ac:dyDescent="0.3">
      <c r="A4329" s="2" t="s">
        <v>4360</v>
      </c>
      <c r="B4329" s="2" t="str">
        <f>RIGHT(DmartSalesData[[#This Row],[order_id]],6)</f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 t="shared" si="134"/>
        <v>739.19119999999998</v>
      </c>
      <c r="H4329" s="2">
        <f t="shared" si="135"/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</row>
    <row r="4330" spans="1:15" ht="14.25" customHeight="1" x14ac:dyDescent="0.3">
      <c r="A4330" s="2" t="s">
        <v>4361</v>
      </c>
      <c r="B4330" s="2" t="str">
        <f>RIGHT(DmartSalesData[[#This Row],[order_id]],6)</f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 t="shared" si="134"/>
        <v>800.3184</v>
      </c>
      <c r="H4330" s="2">
        <f t="shared" si="135"/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</row>
    <row r="4331" spans="1:15" ht="14.25" customHeight="1" x14ac:dyDescent="0.3">
      <c r="A4331" s="2" t="s">
        <v>4362</v>
      </c>
      <c r="B4331" s="2" t="str">
        <f>RIGHT(DmartSalesData[[#This Row],[order_id]],6)</f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 t="shared" si="134"/>
        <v>677.81720000000007</v>
      </c>
      <c r="H4331" s="2">
        <f t="shared" si="135"/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</row>
    <row r="4332" spans="1:15" ht="14.25" customHeight="1" x14ac:dyDescent="0.3">
      <c r="A4332" s="2" t="s">
        <v>4363</v>
      </c>
      <c r="B4332" s="2" t="str">
        <f>RIGHT(DmartSalesData[[#This Row],[order_id]],6)</f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 t="shared" si="134"/>
        <v>385.7953</v>
      </c>
      <c r="H4332" s="2">
        <f t="shared" si="135"/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</row>
    <row r="4333" spans="1:15" ht="14.25" customHeight="1" x14ac:dyDescent="0.3">
      <c r="A4333" s="2" t="s">
        <v>4364</v>
      </c>
      <c r="B4333" s="2" t="str">
        <f>RIGHT(DmartSalesData[[#This Row],[order_id]],6)</f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 t="shared" si="134"/>
        <v>108.0744</v>
      </c>
      <c r="H4333" s="2">
        <f t="shared" si="135"/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</row>
    <row r="4334" spans="1:15" ht="14.25" customHeight="1" x14ac:dyDescent="0.3">
      <c r="A4334" s="2" t="s">
        <v>4365</v>
      </c>
      <c r="B4334" s="2" t="str">
        <f>RIGHT(DmartSalesData[[#This Row],[order_id]],6)</f>
        <v>104332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 t="shared" si="134"/>
        <v>1195.78</v>
      </c>
      <c r="H4334" s="2">
        <f t="shared" si="135"/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</row>
    <row r="4335" spans="1:15" ht="14.25" customHeight="1" x14ac:dyDescent="0.3">
      <c r="A4335" s="2" t="s">
        <v>4366</v>
      </c>
      <c r="B4335" s="2" t="str">
        <f>RIGHT(DmartSalesData[[#This Row],[order_id]],6)</f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 t="shared" si="134"/>
        <v>342.09879999999998</v>
      </c>
      <c r="H4335" s="2">
        <f t="shared" si="135"/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</row>
    <row r="4336" spans="1:15" ht="14.25" customHeight="1" x14ac:dyDescent="0.3">
      <c r="A4336" s="2" t="s">
        <v>4367</v>
      </c>
      <c r="B4336" s="2" t="str">
        <f>RIGHT(DmartSalesData[[#This Row],[order_id]],6)</f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 t="shared" si="134"/>
        <v>84.907199999999989</v>
      </c>
      <c r="H4336" s="2">
        <f t="shared" si="135"/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</row>
    <row r="4337" spans="1:15" ht="14.25" customHeight="1" x14ac:dyDescent="0.3">
      <c r="A4337" s="2" t="s">
        <v>4368</v>
      </c>
      <c r="B4337" s="2" t="str">
        <f>RIGHT(DmartSalesData[[#This Row],[order_id]],6)</f>
        <v>104335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 t="shared" si="134"/>
        <v>1681.2192</v>
      </c>
      <c r="H4337" s="2">
        <f t="shared" si="135"/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</row>
    <row r="4338" spans="1:15" ht="14.25" customHeight="1" x14ac:dyDescent="0.3">
      <c r="A4338" s="2" t="s">
        <v>4369</v>
      </c>
      <c r="B4338" s="2" t="str">
        <f>RIGHT(DmartSalesData[[#This Row],[order_id]],6)</f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 t="shared" si="134"/>
        <v>226.5248</v>
      </c>
      <c r="H4338" s="2">
        <f t="shared" si="135"/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</row>
    <row r="4339" spans="1:15" ht="14.25" customHeight="1" x14ac:dyDescent="0.3">
      <c r="A4339" s="2" t="s">
        <v>4370</v>
      </c>
      <c r="B4339" s="2" t="str">
        <f>RIGHT(DmartSalesData[[#This Row],[order_id]],6)</f>
        <v>104337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 t="shared" si="134"/>
        <v>1783.4388000000001</v>
      </c>
      <c r="H4339" s="2">
        <f t="shared" si="135"/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</row>
    <row r="4340" spans="1:15" ht="14.25" customHeight="1" x14ac:dyDescent="0.3">
      <c r="A4340" s="2" t="s">
        <v>4371</v>
      </c>
      <c r="B4340" s="2" t="str">
        <f>RIGHT(DmartSalesData[[#This Row],[order_id]],6)</f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 t="shared" si="134"/>
        <v>358.9357</v>
      </c>
      <c r="H4340" s="2">
        <f t="shared" si="135"/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</row>
    <row r="4341" spans="1:15" ht="14.25" customHeight="1" x14ac:dyDescent="0.3">
      <c r="A4341" s="2" t="s">
        <v>4372</v>
      </c>
      <c r="B4341" s="2" t="str">
        <f>RIGHT(DmartSalesData[[#This Row],[order_id]],6)</f>
        <v>104339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 t="shared" si="134"/>
        <v>1099.9482</v>
      </c>
      <c r="H4341" s="2">
        <f t="shared" si="135"/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</row>
    <row r="4342" spans="1:15" ht="14.25" customHeight="1" x14ac:dyDescent="0.3">
      <c r="A4342" s="2" t="s">
        <v>4373</v>
      </c>
      <c r="B4342" s="2" t="str">
        <f>RIGHT(DmartSalesData[[#This Row],[order_id]],6)</f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 t="shared" si="134"/>
        <v>997.44719999999995</v>
      </c>
      <c r="H4342" s="2">
        <f t="shared" si="135"/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</row>
    <row r="4343" spans="1:15" ht="14.25" customHeight="1" x14ac:dyDescent="0.3">
      <c r="A4343" s="2" t="s">
        <v>4374</v>
      </c>
      <c r="B4343" s="2" t="str">
        <f>RIGHT(DmartSalesData[[#This Row],[order_id]],6)</f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 t="shared" si="134"/>
        <v>952.37480000000005</v>
      </c>
      <c r="H4343" s="2">
        <f t="shared" si="135"/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</row>
    <row r="4344" spans="1:15" ht="14.25" customHeight="1" x14ac:dyDescent="0.3">
      <c r="A4344" s="2" t="s">
        <v>4375</v>
      </c>
      <c r="B4344" s="2" t="str">
        <f>RIGHT(DmartSalesData[[#This Row],[order_id]],6)</f>
        <v>104342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 t="shared" si="134"/>
        <v>1664.1680000000001</v>
      </c>
      <c r="H4344" s="2">
        <f t="shared" si="135"/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</row>
    <row r="4345" spans="1:15" ht="14.25" customHeight="1" x14ac:dyDescent="0.3">
      <c r="A4345" s="2" t="s">
        <v>4376</v>
      </c>
      <c r="B4345" s="2" t="str">
        <f>RIGHT(DmartSalesData[[#This Row],[order_id]],6)</f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 t="shared" si="134"/>
        <v>473.99430000000001</v>
      </c>
      <c r="H4345" s="2">
        <f t="shared" si="135"/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</row>
    <row r="4346" spans="1:15" ht="14.25" customHeight="1" x14ac:dyDescent="0.3">
      <c r="A4346" s="2" t="s">
        <v>4377</v>
      </c>
      <c r="B4346" s="2" t="str">
        <f>RIGHT(DmartSalesData[[#This Row],[order_id]],6)</f>
        <v>104344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 t="shared" si="134"/>
        <v>1014.6927999999999</v>
      </c>
      <c r="H4346" s="2">
        <f t="shared" si="135"/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</row>
    <row r="4347" spans="1:15" ht="14.25" customHeight="1" x14ac:dyDescent="0.3">
      <c r="A4347" s="2" t="s">
        <v>4378</v>
      </c>
      <c r="B4347" s="2" t="str">
        <f>RIGHT(DmartSalesData[[#This Row],[order_id]],6)</f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 t="shared" si="134"/>
        <v>84.829499999999996</v>
      </c>
      <c r="H4347" s="2">
        <f t="shared" si="135"/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</row>
    <row r="4348" spans="1:15" ht="14.25" customHeight="1" x14ac:dyDescent="0.3">
      <c r="A4348" s="2" t="s">
        <v>4379</v>
      </c>
      <c r="B4348" s="2" t="str">
        <f>RIGHT(DmartSalesData[[#This Row],[order_id]],6)</f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 t="shared" si="134"/>
        <v>276.58800000000002</v>
      </c>
      <c r="H4348" s="2">
        <f t="shared" si="135"/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</row>
    <row r="4349" spans="1:15" ht="14.25" customHeight="1" x14ac:dyDescent="0.3">
      <c r="A4349" s="2" t="s">
        <v>4380</v>
      </c>
      <c r="B4349" s="2" t="str">
        <f>RIGHT(DmartSalesData[[#This Row],[order_id]],6)</f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 t="shared" si="134"/>
        <v>66.261300000000006</v>
      </c>
      <c r="H4349" s="2">
        <f t="shared" si="135"/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</row>
    <row r="4350" spans="1:15" ht="14.25" customHeight="1" x14ac:dyDescent="0.3">
      <c r="A4350" s="2" t="s">
        <v>4381</v>
      </c>
      <c r="B4350" s="2" t="str">
        <f>RIGHT(DmartSalesData[[#This Row],[order_id]],6)</f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 t="shared" si="134"/>
        <v>39.504899999999999</v>
      </c>
      <c r="H4350" s="2">
        <f t="shared" si="135"/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</row>
    <row r="4351" spans="1:15" ht="14.25" customHeight="1" x14ac:dyDescent="0.3">
      <c r="A4351" s="2" t="s">
        <v>4382</v>
      </c>
      <c r="B4351" s="2" t="str">
        <f>RIGHT(DmartSalesData[[#This Row],[order_id]],6)</f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 t="shared" si="134"/>
        <v>576.78250000000003</v>
      </c>
      <c r="H4351" s="2">
        <f t="shared" si="135"/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</row>
    <row r="4352" spans="1:15" ht="14.25" customHeight="1" x14ac:dyDescent="0.3">
      <c r="A4352" s="2" t="s">
        <v>4383</v>
      </c>
      <c r="B4352" s="2" t="str">
        <f>RIGHT(DmartSalesData[[#This Row],[order_id]],6)</f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 t="shared" si="134"/>
        <v>415.12200000000001</v>
      </c>
      <c r="H4352" s="2">
        <f t="shared" si="135"/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</row>
    <row r="4353" spans="1:15" ht="14.25" customHeight="1" x14ac:dyDescent="0.3">
      <c r="A4353" s="2" t="s">
        <v>4384</v>
      </c>
      <c r="B4353" s="2" t="str">
        <f>RIGHT(DmartSalesData[[#This Row],[order_id]],6)</f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 t="shared" si="134"/>
        <v>25.878599999999999</v>
      </c>
      <c r="H4353" s="2">
        <f t="shared" si="135"/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</row>
    <row r="4354" spans="1:15" ht="14.25" customHeight="1" x14ac:dyDescent="0.3">
      <c r="A4354" s="2" t="s">
        <v>4385</v>
      </c>
      <c r="B4354" s="2" t="str">
        <f>RIGHT(DmartSalesData[[#This Row],[order_id]],6)</f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 t="shared" si="134"/>
        <v>473.80779999999993</v>
      </c>
      <c r="H4354" s="2">
        <f t="shared" si="135"/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</row>
    <row r="4355" spans="1:15" ht="14.25" customHeight="1" x14ac:dyDescent="0.3">
      <c r="A4355" s="2" t="s">
        <v>4386</v>
      </c>
      <c r="B4355" s="2" t="str">
        <f>RIGHT(DmartSalesData[[#This Row],[order_id]],6)</f>
        <v>104353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 t="shared" ref="G4355:G4418" si="136">E4355*F4355</f>
        <v>1618.0065000000002</v>
      </c>
      <c r="H4355" s="2">
        <f t="shared" ref="H4355:H4418" si="137">E4355-G4355</f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</row>
    <row r="4356" spans="1:15" ht="14.25" customHeight="1" x14ac:dyDescent="0.3">
      <c r="A4356" s="2" t="s">
        <v>4387</v>
      </c>
      <c r="B4356" s="2" t="str">
        <f>RIGHT(DmartSalesData[[#This Row],[order_id]],6)</f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 t="shared" si="136"/>
        <v>255.22609999999997</v>
      </c>
      <c r="H4356" s="2">
        <f t="shared" si="137"/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</row>
    <row r="4357" spans="1:15" ht="14.25" customHeight="1" x14ac:dyDescent="0.3">
      <c r="A4357" s="2" t="s">
        <v>4388</v>
      </c>
      <c r="B4357" s="2" t="str">
        <f>RIGHT(DmartSalesData[[#This Row],[order_id]],6)</f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 t="shared" si="136"/>
        <v>407.17130000000003</v>
      </c>
      <c r="H4357" s="2">
        <f t="shared" si="137"/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</row>
    <row r="4358" spans="1:15" ht="14.25" customHeight="1" x14ac:dyDescent="0.3">
      <c r="A4358" s="2" t="s">
        <v>4389</v>
      </c>
      <c r="B4358" s="2" t="str">
        <f>RIGHT(DmartSalesData[[#This Row],[order_id]],6)</f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 t="shared" si="136"/>
        <v>13.939100000000002</v>
      </c>
      <c r="H4358" s="2">
        <f t="shared" si="137"/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</row>
    <row r="4359" spans="1:15" ht="14.25" customHeight="1" x14ac:dyDescent="0.3">
      <c r="A4359" s="2" t="s">
        <v>4390</v>
      </c>
      <c r="B4359" s="2" t="str">
        <f>RIGHT(DmartSalesData[[#This Row],[order_id]],6)</f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 t="shared" si="136"/>
        <v>290.928</v>
      </c>
      <c r="H4359" s="2">
        <f t="shared" si="137"/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</row>
    <row r="4360" spans="1:15" ht="14.25" customHeight="1" x14ac:dyDescent="0.3">
      <c r="A4360" s="2" t="s">
        <v>4391</v>
      </c>
      <c r="B4360" s="2" t="str">
        <f>RIGHT(DmartSalesData[[#This Row],[order_id]],6)</f>
        <v>104358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 t="shared" si="136"/>
        <v>1059.684</v>
      </c>
      <c r="H4360" s="2">
        <f t="shared" si="137"/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</row>
    <row r="4361" spans="1:15" ht="14.25" customHeight="1" x14ac:dyDescent="0.3">
      <c r="A4361" s="2" t="s">
        <v>4392</v>
      </c>
      <c r="B4361" s="2" t="str">
        <f>RIGHT(DmartSalesData[[#This Row],[order_id]],6)</f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 t="shared" si="136"/>
        <v>663.73170000000005</v>
      </c>
      <c r="H4361" s="2">
        <f t="shared" si="137"/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</row>
    <row r="4362" spans="1:15" ht="14.25" customHeight="1" x14ac:dyDescent="0.3">
      <c r="A4362" s="2" t="s">
        <v>4393</v>
      </c>
      <c r="B4362" s="2" t="str">
        <f>RIGHT(DmartSalesData[[#This Row],[order_id]],6)</f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 t="shared" si="136"/>
        <v>58.960200000000007</v>
      </c>
      <c r="H4362" s="2">
        <f t="shared" si="137"/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</row>
    <row r="4363" spans="1:15" ht="14.25" customHeight="1" x14ac:dyDescent="0.3">
      <c r="A4363" s="2" t="s">
        <v>4394</v>
      </c>
      <c r="B4363" s="2" t="str">
        <f>RIGHT(DmartSalesData[[#This Row],[order_id]],6)</f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 t="shared" si="136"/>
        <v>291.58999999999997</v>
      </c>
      <c r="H4363" s="2">
        <f t="shared" si="137"/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</row>
    <row r="4364" spans="1:15" ht="14.25" customHeight="1" x14ac:dyDescent="0.3">
      <c r="A4364" s="2" t="s">
        <v>4395</v>
      </c>
      <c r="B4364" s="2" t="str">
        <f>RIGHT(DmartSalesData[[#This Row],[order_id]],6)</f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 t="shared" si="136"/>
        <v>382.245</v>
      </c>
      <c r="H4364" s="2">
        <f t="shared" si="137"/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</row>
    <row r="4365" spans="1:15" ht="14.25" customHeight="1" x14ac:dyDescent="0.3">
      <c r="A4365" s="2" t="s">
        <v>4396</v>
      </c>
      <c r="B4365" s="2" t="str">
        <f>RIGHT(DmartSalesData[[#This Row],[order_id]],6)</f>
        <v>104363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 t="shared" si="136"/>
        <v>1042.7024999999999</v>
      </c>
      <c r="H4365" s="2">
        <f t="shared" si="137"/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</row>
    <row r="4366" spans="1:15" ht="14.25" customHeight="1" x14ac:dyDescent="0.3">
      <c r="A4366" s="2" t="s">
        <v>4397</v>
      </c>
      <c r="B4366" s="2" t="str">
        <f>RIGHT(DmartSalesData[[#This Row],[order_id]],6)</f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 t="shared" si="136"/>
        <v>278.49250000000001</v>
      </c>
      <c r="H4366" s="2">
        <f t="shared" si="137"/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</row>
    <row r="4367" spans="1:15" ht="14.25" customHeight="1" x14ac:dyDescent="0.3">
      <c r="A4367" s="2" t="s">
        <v>4398</v>
      </c>
      <c r="B4367" s="2" t="str">
        <f>RIGHT(DmartSalesData[[#This Row],[order_id]],6)</f>
        <v>104365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 t="shared" si="136"/>
        <v>1972.7281999999998</v>
      </c>
      <c r="H4367" s="2">
        <f t="shared" si="137"/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</row>
    <row r="4368" spans="1:15" ht="14.25" customHeight="1" x14ac:dyDescent="0.3">
      <c r="A4368" s="2" t="s">
        <v>4399</v>
      </c>
      <c r="B4368" s="2" t="str">
        <f>RIGHT(DmartSalesData[[#This Row],[order_id]],6)</f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 t="shared" si="136"/>
        <v>469.93200000000002</v>
      </c>
      <c r="H4368" s="2">
        <f t="shared" si="137"/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</row>
    <row r="4369" spans="1:15" ht="14.25" customHeight="1" x14ac:dyDescent="0.3">
      <c r="A4369" s="2" t="s">
        <v>4400</v>
      </c>
      <c r="B4369" s="2" t="str">
        <f>RIGHT(DmartSalesData[[#This Row],[order_id]],6)</f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 t="shared" si="136"/>
        <v>131.26049999999998</v>
      </c>
      <c r="H4369" s="2">
        <f t="shared" si="137"/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</row>
    <row r="4370" spans="1:15" ht="14.25" customHeight="1" x14ac:dyDescent="0.3">
      <c r="A4370" s="2" t="s">
        <v>4401</v>
      </c>
      <c r="B4370" s="2" t="str">
        <f>RIGHT(DmartSalesData[[#This Row],[order_id]],6)</f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 t="shared" si="136"/>
        <v>85.593199999999996</v>
      </c>
      <c r="H4370" s="2">
        <f t="shared" si="137"/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</row>
    <row r="4371" spans="1:15" ht="14.25" customHeight="1" x14ac:dyDescent="0.3">
      <c r="A4371" s="2" t="s">
        <v>4402</v>
      </c>
      <c r="B4371" s="2" t="str">
        <f>RIGHT(DmartSalesData[[#This Row],[order_id]],6)</f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 t="shared" si="136"/>
        <v>574.88570000000004</v>
      </c>
      <c r="H4371" s="2">
        <f t="shared" si="137"/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</row>
    <row r="4372" spans="1:15" ht="14.25" customHeight="1" x14ac:dyDescent="0.3">
      <c r="A4372" s="2" t="s">
        <v>4403</v>
      </c>
      <c r="B4372" s="2" t="str">
        <f>RIGHT(DmartSalesData[[#This Row],[order_id]],6)</f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 t="shared" si="136"/>
        <v>519.37200000000007</v>
      </c>
      <c r="H4372" s="2">
        <f t="shared" si="137"/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</row>
    <row r="4373" spans="1:15" ht="14.25" customHeight="1" x14ac:dyDescent="0.3">
      <c r="A4373" s="2" t="s">
        <v>4404</v>
      </c>
      <c r="B4373" s="2" t="str">
        <f>RIGHT(DmartSalesData[[#This Row],[order_id]],6)</f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 t="shared" si="136"/>
        <v>564.62869999999998</v>
      </c>
      <c r="H4373" s="2">
        <f t="shared" si="137"/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</row>
    <row r="4374" spans="1:15" ht="14.25" customHeight="1" x14ac:dyDescent="0.3">
      <c r="A4374" s="2" t="s">
        <v>4405</v>
      </c>
      <c r="B4374" s="2" t="str">
        <f>RIGHT(DmartSalesData[[#This Row],[order_id]],6)</f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 t="shared" si="136"/>
        <v>933.23519999999996</v>
      </c>
      <c r="H4374" s="2">
        <f t="shared" si="137"/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</row>
    <row r="4375" spans="1:15" ht="14.25" customHeight="1" x14ac:dyDescent="0.3">
      <c r="A4375" s="2" t="s">
        <v>4406</v>
      </c>
      <c r="B4375" s="2" t="str">
        <f>RIGHT(DmartSalesData[[#This Row],[order_id]],6)</f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 t="shared" si="136"/>
        <v>160.7046</v>
      </c>
      <c r="H4375" s="2">
        <f t="shared" si="137"/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</row>
    <row r="4376" spans="1:15" ht="14.25" customHeight="1" x14ac:dyDescent="0.3">
      <c r="A4376" s="2" t="s">
        <v>4407</v>
      </c>
      <c r="B4376" s="2" t="str">
        <f>RIGHT(DmartSalesData[[#This Row],[order_id]],6)</f>
        <v>104374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 t="shared" si="136"/>
        <v>1734.1598999999999</v>
      </c>
      <c r="H4376" s="2">
        <f t="shared" si="137"/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</row>
    <row r="4377" spans="1:15" ht="14.25" customHeight="1" x14ac:dyDescent="0.3">
      <c r="A4377" s="2" t="s">
        <v>4408</v>
      </c>
      <c r="B4377" s="2" t="str">
        <f>RIGHT(DmartSalesData[[#This Row],[order_id]],6)</f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 t="shared" si="136"/>
        <v>185.3484</v>
      </c>
      <c r="H4377" s="2">
        <f t="shared" si="137"/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</row>
    <row r="4378" spans="1:15" ht="14.25" customHeight="1" x14ac:dyDescent="0.3">
      <c r="A4378" s="2" t="s">
        <v>4409</v>
      </c>
      <c r="B4378" s="2" t="str">
        <f>RIGHT(DmartSalesData[[#This Row],[order_id]],6)</f>
        <v>104376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 t="shared" si="136"/>
        <v>1962.5320000000002</v>
      </c>
      <c r="H4378" s="2">
        <f t="shared" si="137"/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</row>
    <row r="4379" spans="1:15" ht="14.25" customHeight="1" x14ac:dyDescent="0.3">
      <c r="A4379" s="2" t="s">
        <v>4410</v>
      </c>
      <c r="B4379" s="2" t="str">
        <f>RIGHT(DmartSalesData[[#This Row],[order_id]],6)</f>
        <v>104377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 t="shared" si="136"/>
        <v>1085.9376</v>
      </c>
      <c r="H4379" s="2">
        <f t="shared" si="137"/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</row>
    <row r="4380" spans="1:15" ht="14.25" customHeight="1" x14ac:dyDescent="0.3">
      <c r="A4380" s="2" t="s">
        <v>4411</v>
      </c>
      <c r="B4380" s="2" t="str">
        <f>RIGHT(DmartSalesData[[#This Row],[order_id]],6)</f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 t="shared" si="136"/>
        <v>613.50450000000001</v>
      </c>
      <c r="H4380" s="2">
        <f t="shared" si="137"/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</row>
    <row r="4381" spans="1:15" ht="14.25" customHeight="1" x14ac:dyDescent="0.3">
      <c r="A4381" s="2" t="s">
        <v>4412</v>
      </c>
      <c r="B4381" s="2" t="str">
        <f>RIGHT(DmartSalesData[[#This Row],[order_id]],6)</f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 t="shared" si="136"/>
        <v>485.99920000000003</v>
      </c>
      <c r="H4381" s="2">
        <f t="shared" si="137"/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</row>
    <row r="4382" spans="1:15" ht="14.25" customHeight="1" x14ac:dyDescent="0.3">
      <c r="A4382" s="2" t="s">
        <v>4413</v>
      </c>
      <c r="B4382" s="2" t="str">
        <f>RIGHT(DmartSalesData[[#This Row],[order_id]],6)</f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 t="shared" si="136"/>
        <v>348.06779999999998</v>
      </c>
      <c r="H4382" s="2">
        <f t="shared" si="137"/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</row>
    <row r="4383" spans="1:15" ht="14.25" customHeight="1" x14ac:dyDescent="0.3">
      <c r="A4383" s="2" t="s">
        <v>4414</v>
      </c>
      <c r="B4383" s="2" t="str">
        <f>RIGHT(DmartSalesData[[#This Row],[order_id]],6)</f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 t="shared" si="136"/>
        <v>78.143999999999991</v>
      </c>
      <c r="H4383" s="2">
        <f t="shared" si="137"/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</row>
    <row r="4384" spans="1:15" ht="14.25" customHeight="1" x14ac:dyDescent="0.3">
      <c r="A4384" s="2" t="s">
        <v>4415</v>
      </c>
      <c r="B4384" s="2" t="str">
        <f>RIGHT(DmartSalesData[[#This Row],[order_id]],6)</f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 t="shared" si="136"/>
        <v>630.23</v>
      </c>
      <c r="H4384" s="2">
        <f t="shared" si="137"/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</row>
    <row r="4385" spans="1:15" ht="14.25" customHeight="1" x14ac:dyDescent="0.3">
      <c r="A4385" s="2" t="s">
        <v>4416</v>
      </c>
      <c r="B4385" s="2" t="str">
        <f>RIGHT(DmartSalesData[[#This Row],[order_id]],6)</f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 t="shared" si="136"/>
        <v>119.1392</v>
      </c>
      <c r="H4385" s="2">
        <f t="shared" si="137"/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</row>
    <row r="4386" spans="1:15" ht="14.25" customHeight="1" x14ac:dyDescent="0.3">
      <c r="A4386" s="2" t="s">
        <v>4417</v>
      </c>
      <c r="B4386" s="2" t="str">
        <f>RIGHT(DmartSalesData[[#This Row],[order_id]],6)</f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 t="shared" si="136"/>
        <v>312.36669999999998</v>
      </c>
      <c r="H4386" s="2">
        <f t="shared" si="137"/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</row>
    <row r="4387" spans="1:15" ht="14.25" customHeight="1" x14ac:dyDescent="0.3">
      <c r="A4387" s="2" t="s">
        <v>4418</v>
      </c>
      <c r="B4387" s="2" t="str">
        <f>RIGHT(DmartSalesData[[#This Row],[order_id]],6)</f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 t="shared" si="136"/>
        <v>188.56199999999998</v>
      </c>
      <c r="H4387" s="2">
        <f t="shared" si="137"/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</row>
    <row r="4388" spans="1:15" ht="14.25" customHeight="1" x14ac:dyDescent="0.3">
      <c r="A4388" s="2" t="s">
        <v>4419</v>
      </c>
      <c r="B4388" s="2" t="str">
        <f>RIGHT(DmartSalesData[[#This Row],[order_id]],6)</f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 t="shared" si="136"/>
        <v>153.5831</v>
      </c>
      <c r="H4388" s="2">
        <f t="shared" si="137"/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</row>
    <row r="4389" spans="1:15" ht="14.25" customHeight="1" x14ac:dyDescent="0.3">
      <c r="A4389" s="2" t="s">
        <v>4420</v>
      </c>
      <c r="B4389" s="2" t="str">
        <f>RIGHT(DmartSalesData[[#This Row],[order_id]],6)</f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 t="shared" si="136"/>
        <v>753.11099999999999</v>
      </c>
      <c r="H4389" s="2">
        <f t="shared" si="137"/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</row>
    <row r="4390" spans="1:15" ht="14.25" customHeight="1" x14ac:dyDescent="0.3">
      <c r="A4390" s="2" t="s">
        <v>4421</v>
      </c>
      <c r="B4390" s="2" t="str">
        <f>RIGHT(DmartSalesData[[#This Row],[order_id]],6)</f>
        <v>104388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 t="shared" si="136"/>
        <v>1143.6359</v>
      </c>
      <c r="H4390" s="2">
        <f t="shared" si="137"/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</row>
    <row r="4391" spans="1:15" ht="14.25" customHeight="1" x14ac:dyDescent="0.3">
      <c r="A4391" s="2" t="s">
        <v>4422</v>
      </c>
      <c r="B4391" s="2" t="str">
        <f>RIGHT(DmartSalesData[[#This Row],[order_id]],6)</f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 t="shared" si="136"/>
        <v>433.512</v>
      </c>
      <c r="H4391" s="2">
        <f t="shared" si="137"/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</row>
    <row r="4392" spans="1:15" ht="14.25" customHeight="1" x14ac:dyDescent="0.3">
      <c r="A4392" s="2" t="s">
        <v>4423</v>
      </c>
      <c r="B4392" s="2" t="str">
        <f>RIGHT(DmartSalesData[[#This Row],[order_id]],6)</f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 t="shared" si="136"/>
        <v>459.33600000000001</v>
      </c>
      <c r="H4392" s="2">
        <f t="shared" si="137"/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</row>
    <row r="4393" spans="1:15" ht="14.25" customHeight="1" x14ac:dyDescent="0.3">
      <c r="A4393" s="2" t="s">
        <v>4424</v>
      </c>
      <c r="B4393" s="2" t="str">
        <f>RIGHT(DmartSalesData[[#This Row],[order_id]],6)</f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 t="shared" si="136"/>
        <v>224.505</v>
      </c>
      <c r="H4393" s="2">
        <f t="shared" si="137"/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</row>
    <row r="4394" spans="1:15" ht="14.25" customHeight="1" x14ac:dyDescent="0.3">
      <c r="A4394" s="2" t="s">
        <v>4425</v>
      </c>
      <c r="B4394" s="2" t="str">
        <f>RIGHT(DmartSalesData[[#This Row],[order_id]],6)</f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 t="shared" si="136"/>
        <v>139.6206</v>
      </c>
      <c r="H4394" s="2">
        <f t="shared" si="137"/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</row>
    <row r="4395" spans="1:15" ht="14.25" customHeight="1" x14ac:dyDescent="0.3">
      <c r="A4395" s="2" t="s">
        <v>4426</v>
      </c>
      <c r="B4395" s="2" t="str">
        <f>RIGHT(DmartSalesData[[#This Row],[order_id]],6)</f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 t="shared" si="136"/>
        <v>322.26240000000001</v>
      </c>
      <c r="H4395" s="2">
        <f t="shared" si="137"/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</row>
    <row r="4396" spans="1:15" ht="14.25" customHeight="1" x14ac:dyDescent="0.3">
      <c r="A4396" s="2" t="s">
        <v>4427</v>
      </c>
      <c r="B4396" s="2" t="str">
        <f>RIGHT(DmartSalesData[[#This Row],[order_id]],6)</f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 t="shared" si="136"/>
        <v>468.57600000000002</v>
      </c>
      <c r="H4396" s="2">
        <f t="shared" si="137"/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</row>
    <row r="4397" spans="1:15" ht="14.25" customHeight="1" x14ac:dyDescent="0.3">
      <c r="A4397" s="2" t="s">
        <v>4428</v>
      </c>
      <c r="B4397" s="2" t="str">
        <f>RIGHT(DmartSalesData[[#This Row],[order_id]],6)</f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 t="shared" si="136"/>
        <v>223.6224</v>
      </c>
      <c r="H4397" s="2">
        <f t="shared" si="137"/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</row>
    <row r="4398" spans="1:15" ht="14.25" customHeight="1" x14ac:dyDescent="0.3">
      <c r="A4398" s="2" t="s">
        <v>4429</v>
      </c>
      <c r="B4398" s="2" t="str">
        <f>RIGHT(DmartSalesData[[#This Row],[order_id]],6)</f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 t="shared" si="136"/>
        <v>709.44640000000004</v>
      </c>
      <c r="H4398" s="2">
        <f t="shared" si="137"/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</row>
    <row r="4399" spans="1:15" ht="14.25" customHeight="1" x14ac:dyDescent="0.3">
      <c r="A4399" s="2" t="s">
        <v>4430</v>
      </c>
      <c r="B4399" s="2" t="str">
        <f>RIGHT(DmartSalesData[[#This Row],[order_id]],6)</f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 t="shared" si="136"/>
        <v>197.4504</v>
      </c>
      <c r="H4399" s="2">
        <f t="shared" si="137"/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</row>
    <row r="4400" spans="1:15" ht="14.25" customHeight="1" x14ac:dyDescent="0.3">
      <c r="A4400" s="2" t="s">
        <v>4431</v>
      </c>
      <c r="B4400" s="2" t="str">
        <f>RIGHT(DmartSalesData[[#This Row],[order_id]],6)</f>
        <v>104398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 t="shared" si="136"/>
        <v>1640.9087999999999</v>
      </c>
      <c r="H4400" s="2">
        <f t="shared" si="137"/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</row>
    <row r="4401" spans="1:15" ht="14.25" customHeight="1" x14ac:dyDescent="0.3">
      <c r="A4401" s="2" t="s">
        <v>4432</v>
      </c>
      <c r="B4401" s="2" t="str">
        <f>RIGHT(DmartSalesData[[#This Row],[order_id]],6)</f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 t="shared" si="136"/>
        <v>596.62459999999999</v>
      </c>
      <c r="H4401" s="2">
        <f t="shared" si="137"/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</row>
    <row r="4402" spans="1:15" ht="14.25" customHeight="1" x14ac:dyDescent="0.3">
      <c r="A4402" s="2" t="s">
        <v>4433</v>
      </c>
      <c r="B4402" s="2" t="str">
        <f>RIGHT(DmartSalesData[[#This Row],[order_id]],6)</f>
        <v>104400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 t="shared" si="136"/>
        <v>1094.3322000000001</v>
      </c>
      <c r="H4402" s="2">
        <f t="shared" si="137"/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</row>
    <row r="4403" spans="1:15" ht="14.25" customHeight="1" x14ac:dyDescent="0.3">
      <c r="A4403" s="2" t="s">
        <v>4434</v>
      </c>
      <c r="B4403" s="2" t="str">
        <f>RIGHT(DmartSalesData[[#This Row],[order_id]],6)</f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 t="shared" si="136"/>
        <v>244.96900000000002</v>
      </c>
      <c r="H4403" s="2">
        <f t="shared" si="137"/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</row>
    <row r="4404" spans="1:15" ht="14.25" customHeight="1" x14ac:dyDescent="0.3">
      <c r="A4404" s="2" t="s">
        <v>4435</v>
      </c>
      <c r="B4404" s="2" t="str">
        <f>RIGHT(DmartSalesData[[#This Row],[order_id]],6)</f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 t="shared" si="136"/>
        <v>752.64639999999997</v>
      </c>
      <c r="H4404" s="2">
        <f t="shared" si="137"/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</row>
    <row r="4405" spans="1:15" ht="14.25" customHeight="1" x14ac:dyDescent="0.3">
      <c r="A4405" s="2" t="s">
        <v>4436</v>
      </c>
      <c r="B4405" s="2" t="str">
        <f>RIGHT(DmartSalesData[[#This Row],[order_id]],6)</f>
        <v>104403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 t="shared" si="136"/>
        <v>1174.5239999999999</v>
      </c>
      <c r="H4405" s="2">
        <f t="shared" si="137"/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</row>
    <row r="4406" spans="1:15" ht="14.25" customHeight="1" x14ac:dyDescent="0.3">
      <c r="A4406" s="2" t="s">
        <v>4437</v>
      </c>
      <c r="B4406" s="2" t="str">
        <f>RIGHT(DmartSalesData[[#This Row],[order_id]],6)</f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 t="shared" si="136"/>
        <v>175.559</v>
      </c>
      <c r="H4406" s="2">
        <f t="shared" si="137"/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</row>
    <row r="4407" spans="1:15" ht="14.25" customHeight="1" x14ac:dyDescent="0.3">
      <c r="A4407" s="2" t="s">
        <v>4438</v>
      </c>
      <c r="B4407" s="2" t="str">
        <f>RIGHT(DmartSalesData[[#This Row],[order_id]],6)</f>
        <v>104405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 t="shared" si="136"/>
        <v>1625.1183000000001</v>
      </c>
      <c r="H4407" s="2">
        <f t="shared" si="137"/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</row>
    <row r="4408" spans="1:15" ht="14.25" customHeight="1" x14ac:dyDescent="0.3">
      <c r="A4408" s="2" t="s">
        <v>4439</v>
      </c>
      <c r="B4408" s="2" t="str">
        <f>RIGHT(DmartSalesData[[#This Row],[order_id]],6)</f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 t="shared" si="136"/>
        <v>114.3168</v>
      </c>
      <c r="H4408" s="2">
        <f t="shared" si="137"/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</row>
    <row r="4409" spans="1:15" ht="14.25" customHeight="1" x14ac:dyDescent="0.3">
      <c r="A4409" s="2" t="s">
        <v>4440</v>
      </c>
      <c r="B4409" s="2" t="str">
        <f>RIGHT(DmartSalesData[[#This Row],[order_id]],6)</f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 t="shared" si="136"/>
        <v>966.29200000000003</v>
      </c>
      <c r="H4409" s="2">
        <f t="shared" si="137"/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</row>
    <row r="4410" spans="1:15" ht="14.25" customHeight="1" x14ac:dyDescent="0.3">
      <c r="A4410" s="2" t="s">
        <v>4441</v>
      </c>
      <c r="B4410" s="2" t="str">
        <f>RIGHT(DmartSalesData[[#This Row],[order_id]],6)</f>
        <v>104408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 t="shared" si="136"/>
        <v>1209.2525000000001</v>
      </c>
      <c r="H4410" s="2">
        <f t="shared" si="137"/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</row>
    <row r="4411" spans="1:15" ht="14.25" customHeight="1" x14ac:dyDescent="0.3">
      <c r="A4411" s="2" t="s">
        <v>4442</v>
      </c>
      <c r="B4411" s="2" t="str">
        <f>RIGHT(DmartSalesData[[#This Row],[order_id]],6)</f>
        <v>104409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 t="shared" si="136"/>
        <v>2037.3119999999999</v>
      </c>
      <c r="H4411" s="2">
        <f t="shared" si="137"/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</row>
    <row r="4412" spans="1:15" ht="14.25" customHeight="1" x14ac:dyDescent="0.3">
      <c r="A4412" s="2" t="s">
        <v>4443</v>
      </c>
      <c r="B4412" s="2" t="str">
        <f>RIGHT(DmartSalesData[[#This Row],[order_id]],6)</f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 t="shared" si="136"/>
        <v>867.13530000000003</v>
      </c>
      <c r="H4412" s="2">
        <f t="shared" si="137"/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</row>
    <row r="4413" spans="1:15" ht="14.25" customHeight="1" x14ac:dyDescent="0.3">
      <c r="A4413" s="2" t="s">
        <v>4444</v>
      </c>
      <c r="B4413" s="2" t="str">
        <f>RIGHT(DmartSalesData[[#This Row],[order_id]],6)</f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 t="shared" si="136"/>
        <v>49.616999999999997</v>
      </c>
      <c r="H4413" s="2">
        <f t="shared" si="137"/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</row>
    <row r="4414" spans="1:15" ht="14.25" customHeight="1" x14ac:dyDescent="0.3">
      <c r="A4414" s="2" t="s">
        <v>4445</v>
      </c>
      <c r="B4414" s="2" t="str">
        <f>RIGHT(DmartSalesData[[#This Row],[order_id]],6)</f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 t="shared" si="136"/>
        <v>716.80160000000001</v>
      </c>
      <c r="H4414" s="2">
        <f t="shared" si="137"/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</row>
    <row r="4415" spans="1:15" ht="14.25" customHeight="1" x14ac:dyDescent="0.3">
      <c r="A4415" s="2" t="s">
        <v>4446</v>
      </c>
      <c r="B4415" s="2" t="str">
        <f>RIGHT(DmartSalesData[[#This Row],[order_id]],6)</f>
        <v>104413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 t="shared" si="136"/>
        <v>1156.1024</v>
      </c>
      <c r="H4415" s="2">
        <f t="shared" si="137"/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</row>
    <row r="4416" spans="1:15" ht="14.25" customHeight="1" x14ac:dyDescent="0.3">
      <c r="A4416" s="2" t="s">
        <v>4447</v>
      </c>
      <c r="B4416" s="2" t="str">
        <f>RIGHT(DmartSalesData[[#This Row],[order_id]],6)</f>
        <v>104414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 t="shared" si="136"/>
        <v>1276.3691999999999</v>
      </c>
      <c r="H4416" s="2">
        <f t="shared" si="137"/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</row>
    <row r="4417" spans="1:15" ht="14.25" customHeight="1" x14ac:dyDescent="0.3">
      <c r="A4417" s="2" t="s">
        <v>4448</v>
      </c>
      <c r="B4417" s="2" t="str">
        <f>RIGHT(DmartSalesData[[#This Row],[order_id]],6)</f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 t="shared" si="136"/>
        <v>114.565</v>
      </c>
      <c r="H4417" s="2">
        <f t="shared" si="137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</row>
    <row r="4418" spans="1:15" ht="14.25" customHeight="1" x14ac:dyDescent="0.3">
      <c r="A4418" s="2" t="s">
        <v>4449</v>
      </c>
      <c r="B4418" s="2" t="str">
        <f>RIGHT(DmartSalesData[[#This Row],[order_id]],6)</f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 t="shared" si="136"/>
        <v>230.44600000000003</v>
      </c>
      <c r="H4418" s="2">
        <f t="shared" si="137"/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</row>
    <row r="4419" spans="1:15" ht="14.25" customHeight="1" x14ac:dyDescent="0.3">
      <c r="A4419" s="2" t="s">
        <v>4450</v>
      </c>
      <c r="B4419" s="2" t="str">
        <f>RIGHT(DmartSalesData[[#This Row],[order_id]],6)</f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 t="shared" ref="G4419:G4482" si="138">E4419*F4419</f>
        <v>874.30139999999994</v>
      </c>
      <c r="H4419" s="2">
        <f t="shared" ref="H4419:H4482" si="139">E4419-G4419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</row>
    <row r="4420" spans="1:15" ht="14.25" customHeight="1" x14ac:dyDescent="0.3">
      <c r="A4420" s="2" t="s">
        <v>4451</v>
      </c>
      <c r="B4420" s="2" t="str">
        <f>RIGHT(DmartSalesData[[#This Row],[order_id]],6)</f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 t="shared" si="138"/>
        <v>371.46500000000003</v>
      </c>
      <c r="H4420" s="2">
        <f t="shared" si="139"/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</row>
    <row r="4421" spans="1:15" ht="14.25" customHeight="1" x14ac:dyDescent="0.3">
      <c r="A4421" s="2" t="s">
        <v>4452</v>
      </c>
      <c r="B4421" s="2" t="str">
        <f>RIGHT(DmartSalesData[[#This Row],[order_id]],6)</f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 t="shared" si="138"/>
        <v>910.76580000000001</v>
      </c>
      <c r="H4421" s="2">
        <f t="shared" si="139"/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</row>
    <row r="4422" spans="1:15" ht="14.25" customHeight="1" x14ac:dyDescent="0.3">
      <c r="A4422" s="2" t="s">
        <v>4453</v>
      </c>
      <c r="B4422" s="2" t="str">
        <f>RIGHT(DmartSalesData[[#This Row],[order_id]],6)</f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 t="shared" si="138"/>
        <v>37.0229</v>
      </c>
      <c r="H4422" s="2">
        <f t="shared" si="139"/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</row>
    <row r="4423" spans="1:15" ht="14.25" customHeight="1" x14ac:dyDescent="0.3">
      <c r="A4423" s="2" t="s">
        <v>4454</v>
      </c>
      <c r="B4423" s="2" t="str">
        <f>RIGHT(DmartSalesData[[#This Row],[order_id]],6)</f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 t="shared" si="138"/>
        <v>196.0651</v>
      </c>
      <c r="H4423" s="2">
        <f t="shared" si="139"/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</row>
    <row r="4424" spans="1:15" ht="14.25" customHeight="1" x14ac:dyDescent="0.3">
      <c r="A4424" s="2" t="s">
        <v>4455</v>
      </c>
      <c r="B4424" s="2" t="str">
        <f>RIGHT(DmartSalesData[[#This Row],[order_id]],6)</f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 t="shared" si="138"/>
        <v>548.62559999999996</v>
      </c>
      <c r="H4424" s="2">
        <f t="shared" si="139"/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</row>
    <row r="4425" spans="1:15" ht="14.25" customHeight="1" x14ac:dyDescent="0.3">
      <c r="A4425" s="2" t="s">
        <v>4456</v>
      </c>
      <c r="B4425" s="2" t="str">
        <f>RIGHT(DmartSalesData[[#This Row],[order_id]],6)</f>
        <v>104423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 t="shared" si="138"/>
        <v>1160.9988000000001</v>
      </c>
      <c r="H4425" s="2">
        <f t="shared" si="139"/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</row>
    <row r="4426" spans="1:15" ht="14.25" customHeight="1" x14ac:dyDescent="0.3">
      <c r="A4426" s="2" t="s">
        <v>4457</v>
      </c>
      <c r="B4426" s="2" t="str">
        <f>RIGHT(DmartSalesData[[#This Row],[order_id]],6)</f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 t="shared" si="138"/>
        <v>639.71600000000001</v>
      </c>
      <c r="H4426" s="2">
        <f t="shared" si="139"/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</row>
    <row r="4427" spans="1:15" ht="14.25" customHeight="1" x14ac:dyDescent="0.3">
      <c r="A4427" s="2" t="s">
        <v>4458</v>
      </c>
      <c r="B4427" s="2" t="str">
        <f>RIGHT(DmartSalesData[[#This Row],[order_id]],6)</f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 t="shared" si="138"/>
        <v>822.37890000000004</v>
      </c>
      <c r="H4427" s="2">
        <f t="shared" si="139"/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</row>
    <row r="4428" spans="1:15" ht="14.25" customHeight="1" x14ac:dyDescent="0.3">
      <c r="A4428" s="2" t="s">
        <v>4459</v>
      </c>
      <c r="B4428" s="2" t="str">
        <f>RIGHT(DmartSalesData[[#This Row],[order_id]],6)</f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 t="shared" si="138"/>
        <v>27.5488</v>
      </c>
      <c r="H4428" s="2">
        <f t="shared" si="139"/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</row>
    <row r="4429" spans="1:15" ht="14.25" customHeight="1" x14ac:dyDescent="0.3">
      <c r="A4429" s="2" t="s">
        <v>4460</v>
      </c>
      <c r="B4429" s="2" t="str">
        <f>RIGHT(DmartSalesData[[#This Row],[order_id]],6)</f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 t="shared" si="138"/>
        <v>722</v>
      </c>
      <c r="H4429" s="2">
        <f t="shared" si="139"/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</row>
    <row r="4430" spans="1:15" ht="14.25" customHeight="1" x14ac:dyDescent="0.3">
      <c r="A4430" s="2" t="s">
        <v>4461</v>
      </c>
      <c r="B4430" s="2" t="str">
        <f>RIGHT(DmartSalesData[[#This Row],[order_id]],6)</f>
        <v>104428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 t="shared" si="138"/>
        <v>1299.4769999999999</v>
      </c>
      <c r="H4430" s="2">
        <f t="shared" si="139"/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</row>
    <row r="4431" spans="1:15" ht="14.25" customHeight="1" x14ac:dyDescent="0.3">
      <c r="A4431" s="2" t="s">
        <v>4462</v>
      </c>
      <c r="B4431" s="2" t="str">
        <f>RIGHT(DmartSalesData[[#This Row],[order_id]],6)</f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 t="shared" si="138"/>
        <v>894.7043000000001</v>
      </c>
      <c r="H4431" s="2">
        <f t="shared" si="139"/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</row>
    <row r="4432" spans="1:15" ht="14.25" customHeight="1" x14ac:dyDescent="0.3">
      <c r="A4432" s="2" t="s">
        <v>4463</v>
      </c>
      <c r="B4432" s="2" t="str">
        <f>RIGHT(DmartSalesData[[#This Row],[order_id]],6)</f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 t="shared" si="138"/>
        <v>305.31810000000002</v>
      </c>
      <c r="H4432" s="2">
        <f t="shared" si="139"/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</row>
    <row r="4433" spans="1:15" ht="14.25" customHeight="1" x14ac:dyDescent="0.3">
      <c r="A4433" s="2" t="s">
        <v>4464</v>
      </c>
      <c r="B4433" s="2" t="str">
        <f>RIGHT(DmartSalesData[[#This Row],[order_id]],6)</f>
        <v>104431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 t="shared" si="138"/>
        <v>1051.5329999999999</v>
      </c>
      <c r="H4433" s="2">
        <f t="shared" si="139"/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</row>
    <row r="4434" spans="1:15" ht="14.25" customHeight="1" x14ac:dyDescent="0.3">
      <c r="A4434" s="2" t="s">
        <v>4465</v>
      </c>
      <c r="B4434" s="2" t="str">
        <f>RIGHT(DmartSalesData[[#This Row],[order_id]],6)</f>
        <v>104432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 t="shared" si="138"/>
        <v>1870.5301999999999</v>
      </c>
      <c r="H4434" s="2">
        <f t="shared" si="139"/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</row>
    <row r="4435" spans="1:15" ht="14.25" customHeight="1" x14ac:dyDescent="0.3">
      <c r="A4435" s="2" t="s">
        <v>4466</v>
      </c>
      <c r="B4435" s="2" t="str">
        <f>RIGHT(DmartSalesData[[#This Row],[order_id]],6)</f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 t="shared" si="138"/>
        <v>460.23900000000003</v>
      </c>
      <c r="H4435" s="2">
        <f t="shared" si="139"/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</row>
    <row r="4436" spans="1:15" ht="14.25" customHeight="1" x14ac:dyDescent="0.3">
      <c r="A4436" s="2" t="s">
        <v>4467</v>
      </c>
      <c r="B4436" s="2" t="str">
        <f>RIGHT(DmartSalesData[[#This Row],[order_id]],6)</f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 t="shared" si="138"/>
        <v>248.74080000000004</v>
      </c>
      <c r="H4436" s="2">
        <f t="shared" si="139"/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</row>
    <row r="4437" spans="1:15" ht="14.25" customHeight="1" x14ac:dyDescent="0.3">
      <c r="A4437" s="2" t="s">
        <v>4468</v>
      </c>
      <c r="B4437" s="2" t="str">
        <f>RIGHT(DmartSalesData[[#This Row],[order_id]],6)</f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 t="shared" si="138"/>
        <v>232.06240000000003</v>
      </c>
      <c r="H4437" s="2">
        <f t="shared" si="139"/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</row>
    <row r="4438" spans="1:15" ht="14.25" customHeight="1" x14ac:dyDescent="0.3">
      <c r="A4438" s="2" t="s">
        <v>4469</v>
      </c>
      <c r="B4438" s="2" t="str">
        <f>RIGHT(DmartSalesData[[#This Row],[order_id]],6)</f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 t="shared" si="138"/>
        <v>661.7192</v>
      </c>
      <c r="H4438" s="2">
        <f t="shared" si="139"/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</row>
    <row r="4439" spans="1:15" ht="14.25" customHeight="1" x14ac:dyDescent="0.3">
      <c r="A4439" s="2" t="s">
        <v>4470</v>
      </c>
      <c r="B4439" s="2" t="str">
        <f>RIGHT(DmartSalesData[[#This Row],[order_id]],6)</f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 t="shared" si="138"/>
        <v>801.17799999999988</v>
      </c>
      <c r="H4439" s="2">
        <f t="shared" si="139"/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</row>
    <row r="4440" spans="1:15" ht="14.25" customHeight="1" x14ac:dyDescent="0.3">
      <c r="A4440" s="2" t="s">
        <v>4471</v>
      </c>
      <c r="B4440" s="2" t="str">
        <f>RIGHT(DmartSalesData[[#This Row],[order_id]],6)</f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 t="shared" si="138"/>
        <v>888.49680000000001</v>
      </c>
      <c r="H4440" s="2">
        <f t="shared" si="139"/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</row>
    <row r="4441" spans="1:15" ht="14.25" customHeight="1" x14ac:dyDescent="0.3">
      <c r="A4441" s="2" t="s">
        <v>4472</v>
      </c>
      <c r="B4441" s="2" t="str">
        <f>RIGHT(DmartSalesData[[#This Row],[order_id]],6)</f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 t="shared" si="138"/>
        <v>821.3184</v>
      </c>
      <c r="H4441" s="2">
        <f t="shared" si="139"/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</row>
    <row r="4442" spans="1:15" ht="14.25" customHeight="1" x14ac:dyDescent="0.3">
      <c r="A4442" s="2" t="s">
        <v>4473</v>
      </c>
      <c r="B4442" s="2" t="str">
        <f>RIGHT(DmartSalesData[[#This Row],[order_id]],6)</f>
        <v>104440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 t="shared" si="138"/>
        <v>1207.2060000000001</v>
      </c>
      <c r="H4442" s="2">
        <f t="shared" si="139"/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</row>
    <row r="4443" spans="1:15" ht="14.25" customHeight="1" x14ac:dyDescent="0.3">
      <c r="A4443" s="2" t="s">
        <v>4474</v>
      </c>
      <c r="B4443" s="2" t="str">
        <f>RIGHT(DmartSalesData[[#This Row],[order_id]],6)</f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 t="shared" si="138"/>
        <v>421.11789999999996</v>
      </c>
      <c r="H4443" s="2">
        <f t="shared" si="139"/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</row>
    <row r="4444" spans="1:15" ht="14.25" customHeight="1" x14ac:dyDescent="0.3">
      <c r="A4444" s="2" t="s">
        <v>4475</v>
      </c>
      <c r="B4444" s="2" t="str">
        <f>RIGHT(DmartSalesData[[#This Row],[order_id]],6)</f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 t="shared" si="138"/>
        <v>115.518</v>
      </c>
      <c r="H4444" s="2">
        <f t="shared" si="139"/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</row>
    <row r="4445" spans="1:15" ht="14.25" customHeight="1" x14ac:dyDescent="0.3">
      <c r="A4445" s="2" t="s">
        <v>4476</v>
      </c>
      <c r="B4445" s="2" t="str">
        <f>RIGHT(DmartSalesData[[#This Row],[order_id]],6)</f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 t="shared" si="138"/>
        <v>40.717600000000004</v>
      </c>
      <c r="H4445" s="2">
        <f t="shared" si="139"/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</row>
    <row r="4446" spans="1:15" ht="14.25" customHeight="1" x14ac:dyDescent="0.3">
      <c r="A4446" s="2" t="s">
        <v>4477</v>
      </c>
      <c r="B4446" s="2" t="str">
        <f>RIGHT(DmartSalesData[[#This Row],[order_id]],6)</f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 t="shared" si="138"/>
        <v>849.95040000000006</v>
      </c>
      <c r="H4446" s="2">
        <f t="shared" si="139"/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</row>
    <row r="4447" spans="1:15" ht="14.25" customHeight="1" x14ac:dyDescent="0.3">
      <c r="A4447" s="2" t="s">
        <v>4478</v>
      </c>
      <c r="B4447" s="2" t="str">
        <f>RIGHT(DmartSalesData[[#This Row],[order_id]],6)</f>
        <v>104445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 t="shared" si="138"/>
        <v>1374.355</v>
      </c>
      <c r="H4447" s="2">
        <f t="shared" si="139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</row>
    <row r="4448" spans="1:15" ht="14.25" customHeight="1" x14ac:dyDescent="0.3">
      <c r="A4448" s="2" t="s">
        <v>4479</v>
      </c>
      <c r="B4448" s="2" t="str">
        <f>RIGHT(DmartSalesData[[#This Row],[order_id]],6)</f>
        <v>104446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 t="shared" si="138"/>
        <v>1076.1855</v>
      </c>
      <c r="H4448" s="2">
        <f t="shared" si="139"/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</row>
    <row r="4449" spans="1:15" ht="14.25" customHeight="1" x14ac:dyDescent="0.3">
      <c r="A4449" s="2" t="s">
        <v>4480</v>
      </c>
      <c r="B4449" s="2" t="str">
        <f>RIGHT(DmartSalesData[[#This Row],[order_id]],6)</f>
        <v>104447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 t="shared" si="138"/>
        <v>1707.5472</v>
      </c>
      <c r="H4449" s="2">
        <f t="shared" si="139"/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</row>
    <row r="4450" spans="1:15" ht="14.25" customHeight="1" x14ac:dyDescent="0.3">
      <c r="A4450" s="2" t="s">
        <v>4481</v>
      </c>
      <c r="B4450" s="2" t="str">
        <f>RIGHT(DmartSalesData[[#This Row],[order_id]],6)</f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 t="shared" si="138"/>
        <v>582.30899999999997</v>
      </c>
      <c r="H4450" s="2">
        <f t="shared" si="139"/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</row>
    <row r="4451" spans="1:15" ht="14.25" customHeight="1" x14ac:dyDescent="0.3">
      <c r="A4451" s="2" t="s">
        <v>4482</v>
      </c>
      <c r="B4451" s="2" t="str">
        <f>RIGHT(DmartSalesData[[#This Row],[order_id]],6)</f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 t="shared" si="138"/>
        <v>846.20730000000003</v>
      </c>
      <c r="H4451" s="2">
        <f t="shared" si="139"/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</row>
    <row r="4452" spans="1:15" ht="14.25" customHeight="1" x14ac:dyDescent="0.3">
      <c r="A4452" s="2" t="s">
        <v>4483</v>
      </c>
      <c r="B4452" s="2" t="str">
        <f>RIGHT(DmartSalesData[[#This Row],[order_id]],6)</f>
        <v>104450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 t="shared" si="138"/>
        <v>2366.5500000000002</v>
      </c>
      <c r="H4452" s="2">
        <f t="shared" si="139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</row>
    <row r="4453" spans="1:15" ht="14.25" customHeight="1" x14ac:dyDescent="0.3">
      <c r="A4453" s="2" t="s">
        <v>4484</v>
      </c>
      <c r="B4453" s="2" t="str">
        <f>RIGHT(DmartSalesData[[#This Row],[order_id]],6)</f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 t="shared" si="138"/>
        <v>19.621199999999998</v>
      </c>
      <c r="H4453" s="2">
        <f t="shared" si="139"/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</row>
    <row r="4454" spans="1:15" ht="14.25" customHeight="1" x14ac:dyDescent="0.3">
      <c r="A4454" s="2" t="s">
        <v>4485</v>
      </c>
      <c r="B4454" s="2" t="str">
        <f>RIGHT(DmartSalesData[[#This Row],[order_id]],6)</f>
        <v>104452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 t="shared" si="138"/>
        <v>1975.2216000000001</v>
      </c>
      <c r="H4454" s="2">
        <f t="shared" si="139"/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</row>
    <row r="4455" spans="1:15" ht="14.25" customHeight="1" x14ac:dyDescent="0.3">
      <c r="A4455" s="2" t="s">
        <v>4486</v>
      </c>
      <c r="B4455" s="2" t="str">
        <f>RIGHT(DmartSalesData[[#This Row],[order_id]],6)</f>
        <v>104453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 t="shared" si="138"/>
        <v>1579.9574</v>
      </c>
      <c r="H4455" s="2">
        <f t="shared" si="139"/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</row>
    <row r="4456" spans="1:15" ht="14.25" customHeight="1" x14ac:dyDescent="0.3">
      <c r="A4456" s="2" t="s">
        <v>4487</v>
      </c>
      <c r="B4456" s="2" t="str">
        <f>RIGHT(DmartSalesData[[#This Row],[order_id]],6)</f>
        <v>104454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 t="shared" si="138"/>
        <v>1049.6983999999998</v>
      </c>
      <c r="H4456" s="2">
        <f t="shared" si="139"/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</row>
    <row r="4457" spans="1:15" ht="14.25" customHeight="1" x14ac:dyDescent="0.3">
      <c r="A4457" s="2" t="s">
        <v>4488</v>
      </c>
      <c r="B4457" s="2" t="str">
        <f>RIGHT(DmartSalesData[[#This Row],[order_id]],6)</f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 t="shared" si="138"/>
        <v>177.32759999999999</v>
      </c>
      <c r="H4457" s="2">
        <f t="shared" si="139"/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</row>
    <row r="4458" spans="1:15" ht="14.25" customHeight="1" x14ac:dyDescent="0.3">
      <c r="A4458" s="2" t="s">
        <v>4489</v>
      </c>
      <c r="B4458" s="2" t="str">
        <f>RIGHT(DmartSalesData[[#This Row],[order_id]],6)</f>
        <v>104456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 t="shared" si="138"/>
        <v>1816.7930000000001</v>
      </c>
      <c r="H4458" s="2">
        <f t="shared" si="139"/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</row>
    <row r="4459" spans="1:15" ht="14.25" customHeight="1" x14ac:dyDescent="0.3">
      <c r="A4459" s="2" t="s">
        <v>4490</v>
      </c>
      <c r="B4459" s="2" t="str">
        <f>RIGHT(DmartSalesData[[#This Row],[order_id]],6)</f>
        <v>104457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 t="shared" si="138"/>
        <v>1570.8264000000001</v>
      </c>
      <c r="H4459" s="2">
        <f t="shared" si="139"/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</row>
    <row r="4460" spans="1:15" ht="14.25" customHeight="1" x14ac:dyDescent="0.3">
      <c r="A4460" s="2" t="s">
        <v>4491</v>
      </c>
      <c r="B4460" s="2" t="str">
        <f>RIGHT(DmartSalesData[[#This Row],[order_id]],6)</f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 t="shared" si="138"/>
        <v>967.51420000000007</v>
      </c>
      <c r="H4460" s="2">
        <f t="shared" si="139"/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</row>
    <row r="4461" spans="1:15" ht="14.25" customHeight="1" x14ac:dyDescent="0.3">
      <c r="A4461" s="2" t="s">
        <v>4492</v>
      </c>
      <c r="B4461" s="2" t="str">
        <f>RIGHT(DmartSalesData[[#This Row],[order_id]],6)</f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 t="shared" si="138"/>
        <v>385.44870000000003</v>
      </c>
      <c r="H4461" s="2">
        <f t="shared" si="139"/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</row>
    <row r="4462" spans="1:15" ht="14.25" customHeight="1" x14ac:dyDescent="0.3">
      <c r="A4462" s="2" t="s">
        <v>4493</v>
      </c>
      <c r="B4462" s="2" t="str">
        <f>RIGHT(DmartSalesData[[#This Row],[order_id]],6)</f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 t="shared" si="138"/>
        <v>808.69749999999999</v>
      </c>
      <c r="H4462" s="2">
        <f t="shared" si="139"/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</row>
    <row r="4463" spans="1:15" ht="14.25" customHeight="1" x14ac:dyDescent="0.3">
      <c r="A4463" s="2" t="s">
        <v>4494</v>
      </c>
      <c r="B4463" s="2" t="str">
        <f>RIGHT(DmartSalesData[[#This Row],[order_id]],6)</f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 t="shared" si="138"/>
        <v>61.551100000000005</v>
      </c>
      <c r="H4463" s="2">
        <f t="shared" si="139"/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</row>
    <row r="4464" spans="1:15" ht="14.25" customHeight="1" x14ac:dyDescent="0.3">
      <c r="A4464" s="2" t="s">
        <v>4495</v>
      </c>
      <c r="B4464" s="2" t="str">
        <f>RIGHT(DmartSalesData[[#This Row],[order_id]],6)</f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 t="shared" si="138"/>
        <v>931.53219999999988</v>
      </c>
      <c r="H4464" s="2">
        <f t="shared" si="139"/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</row>
    <row r="4465" spans="1:15" ht="14.25" customHeight="1" x14ac:dyDescent="0.3">
      <c r="A4465" s="2" t="s">
        <v>4496</v>
      </c>
      <c r="B4465" s="2" t="str">
        <f>RIGHT(DmartSalesData[[#This Row],[order_id]],6)</f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 t="shared" si="138"/>
        <v>203.11</v>
      </c>
      <c r="H4465" s="2">
        <f t="shared" si="139"/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</row>
    <row r="4466" spans="1:15" ht="14.25" customHeight="1" x14ac:dyDescent="0.3">
      <c r="A4466" s="2" t="s">
        <v>4497</v>
      </c>
      <c r="B4466" s="2" t="str">
        <f>RIGHT(DmartSalesData[[#This Row],[order_id]],6)</f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 t="shared" si="138"/>
        <v>622.64880000000005</v>
      </c>
      <c r="H4466" s="2">
        <f t="shared" si="139"/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</row>
    <row r="4467" spans="1:15" ht="14.25" customHeight="1" x14ac:dyDescent="0.3">
      <c r="A4467" s="2" t="s">
        <v>4498</v>
      </c>
      <c r="B4467" s="2" t="str">
        <f>RIGHT(DmartSalesData[[#This Row],[order_id]],6)</f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 t="shared" si="138"/>
        <v>107.712</v>
      </c>
      <c r="H4467" s="2">
        <f t="shared" si="139"/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</row>
    <row r="4468" spans="1:15" ht="14.25" customHeight="1" x14ac:dyDescent="0.3">
      <c r="A4468" s="2" t="s">
        <v>4499</v>
      </c>
      <c r="B4468" s="2" t="str">
        <f>RIGHT(DmartSalesData[[#This Row],[order_id]],6)</f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 t="shared" si="138"/>
        <v>872.97749999999996</v>
      </c>
      <c r="H4468" s="2">
        <f t="shared" si="139"/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</row>
    <row r="4469" spans="1:15" ht="14.25" customHeight="1" x14ac:dyDescent="0.3">
      <c r="A4469" s="2" t="s">
        <v>4500</v>
      </c>
      <c r="B4469" s="2" t="str">
        <f>RIGHT(DmartSalesData[[#This Row],[order_id]],6)</f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 t="shared" si="138"/>
        <v>158.6439</v>
      </c>
      <c r="H4469" s="2">
        <f t="shared" si="139"/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</row>
    <row r="4470" spans="1:15" ht="14.25" customHeight="1" x14ac:dyDescent="0.3">
      <c r="A4470" s="2" t="s">
        <v>4501</v>
      </c>
      <c r="B4470" s="2" t="str">
        <f>RIGHT(DmartSalesData[[#This Row],[order_id]],6)</f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 t="shared" si="138"/>
        <v>26.4114</v>
      </c>
      <c r="H4470" s="2">
        <f t="shared" si="139"/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</row>
    <row r="4471" spans="1:15" ht="14.25" customHeight="1" x14ac:dyDescent="0.3">
      <c r="A4471" s="2" t="s">
        <v>4502</v>
      </c>
      <c r="B4471" s="2" t="str">
        <f>RIGHT(DmartSalesData[[#This Row],[order_id]],6)</f>
        <v>104469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 t="shared" si="138"/>
        <v>1077.8669</v>
      </c>
      <c r="H4471" s="2">
        <f t="shared" si="139"/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</row>
    <row r="4472" spans="1:15" ht="14.25" customHeight="1" x14ac:dyDescent="0.3">
      <c r="A4472" s="2" t="s">
        <v>4503</v>
      </c>
      <c r="B4472" s="2" t="str">
        <f>RIGHT(DmartSalesData[[#This Row],[order_id]],6)</f>
        <v>104470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 t="shared" si="138"/>
        <v>1600.8201000000001</v>
      </c>
      <c r="H4472" s="2">
        <f t="shared" si="139"/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</row>
    <row r="4473" spans="1:15" ht="14.25" customHeight="1" x14ac:dyDescent="0.3">
      <c r="A4473" s="2" t="s">
        <v>4504</v>
      </c>
      <c r="B4473" s="2" t="str">
        <f>RIGHT(DmartSalesData[[#This Row],[order_id]],6)</f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 t="shared" si="138"/>
        <v>938.02</v>
      </c>
      <c r="H4473" s="2">
        <f t="shared" si="139"/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</row>
    <row r="4474" spans="1:15" ht="14.25" customHeight="1" x14ac:dyDescent="0.3">
      <c r="A4474" s="2" t="s">
        <v>4505</v>
      </c>
      <c r="B4474" s="2" t="str">
        <f>RIGHT(DmartSalesData[[#This Row],[order_id]],6)</f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 t="shared" si="138"/>
        <v>952.89559999999994</v>
      </c>
      <c r="H4474" s="2">
        <f t="shared" si="139"/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</row>
    <row r="4475" spans="1:15" ht="14.25" customHeight="1" x14ac:dyDescent="0.3">
      <c r="A4475" s="2" t="s">
        <v>4506</v>
      </c>
      <c r="B4475" s="2" t="str">
        <f>RIGHT(DmartSalesData[[#This Row],[order_id]],6)</f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 t="shared" si="138"/>
        <v>851.90000000000009</v>
      </c>
      <c r="H4475" s="2">
        <f t="shared" si="139"/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</row>
    <row r="4476" spans="1:15" ht="14.25" customHeight="1" x14ac:dyDescent="0.3">
      <c r="A4476" s="2" t="s">
        <v>4507</v>
      </c>
      <c r="B4476" s="2" t="str">
        <f>RIGHT(DmartSalesData[[#This Row],[order_id]],6)</f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 t="shared" si="138"/>
        <v>334.81139999999999</v>
      </c>
      <c r="H4476" s="2">
        <f t="shared" si="139"/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</row>
    <row r="4477" spans="1:15" ht="14.25" customHeight="1" x14ac:dyDescent="0.3">
      <c r="A4477" s="2" t="s">
        <v>4508</v>
      </c>
      <c r="B4477" s="2" t="str">
        <f>RIGHT(DmartSalesData[[#This Row],[order_id]],6)</f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 t="shared" si="138"/>
        <v>571.86500000000001</v>
      </c>
      <c r="H4477" s="2">
        <f t="shared" si="139"/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</row>
    <row r="4478" spans="1:15" ht="14.25" customHeight="1" x14ac:dyDescent="0.3">
      <c r="A4478" s="2" t="s">
        <v>4509</v>
      </c>
      <c r="B4478" s="2" t="str">
        <f>RIGHT(DmartSalesData[[#This Row],[order_id]],6)</f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 t="shared" si="138"/>
        <v>367.32600000000002</v>
      </c>
      <c r="H4478" s="2">
        <f t="shared" si="139"/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</row>
    <row r="4479" spans="1:15" ht="14.25" customHeight="1" x14ac:dyDescent="0.3">
      <c r="A4479" s="2" t="s">
        <v>4510</v>
      </c>
      <c r="B4479" s="2" t="str">
        <f>RIGHT(DmartSalesData[[#This Row],[order_id]],6)</f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 t="shared" si="138"/>
        <v>628.23410000000001</v>
      </c>
      <c r="H4479" s="2">
        <f t="shared" si="139"/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</row>
    <row r="4480" spans="1:15" ht="14.25" customHeight="1" x14ac:dyDescent="0.3">
      <c r="A4480" s="2" t="s">
        <v>4511</v>
      </c>
      <c r="B4480" s="2" t="str">
        <f>RIGHT(DmartSalesData[[#This Row],[order_id]],6)</f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 t="shared" si="138"/>
        <v>97.989400000000003</v>
      </c>
      <c r="H4480" s="2">
        <f t="shared" si="139"/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</row>
    <row r="4481" spans="1:15" ht="14.25" customHeight="1" x14ac:dyDescent="0.3">
      <c r="A4481" s="2" t="s">
        <v>4512</v>
      </c>
      <c r="B4481" s="2" t="str">
        <f>RIGHT(DmartSalesData[[#This Row],[order_id]],6)</f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 t="shared" si="138"/>
        <v>826.86149999999998</v>
      </c>
      <c r="H4481" s="2">
        <f t="shared" si="139"/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</row>
    <row r="4482" spans="1:15" ht="14.25" customHeight="1" x14ac:dyDescent="0.3">
      <c r="A4482" s="2" t="s">
        <v>4513</v>
      </c>
      <c r="B4482" s="2" t="str">
        <f>RIGHT(DmartSalesData[[#This Row],[order_id]],6)</f>
        <v>104480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 t="shared" si="138"/>
        <v>2471.94</v>
      </c>
      <c r="H4482" s="2">
        <f t="shared" si="139"/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</row>
    <row r="4483" spans="1:15" ht="14.25" customHeight="1" x14ac:dyDescent="0.3">
      <c r="A4483" s="2" t="s">
        <v>4514</v>
      </c>
      <c r="B4483" s="2" t="str">
        <f>RIGHT(DmartSalesData[[#This Row],[order_id]],6)</f>
        <v>104481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 t="shared" ref="G4483:G4546" si="140">E4483*F4483</f>
        <v>1963.2767999999996</v>
      </c>
      <c r="H4483" s="2">
        <f t="shared" ref="H4483:H4546" si="141">E4483-G4483</f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</row>
    <row r="4484" spans="1:15" ht="14.25" customHeight="1" x14ac:dyDescent="0.3">
      <c r="A4484" s="2" t="s">
        <v>4515</v>
      </c>
      <c r="B4484" s="2" t="str">
        <f>RIGHT(DmartSalesData[[#This Row],[order_id]],6)</f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 t="shared" si="140"/>
        <v>679.38779999999997</v>
      </c>
      <c r="H4484" s="2">
        <f t="shared" si="141"/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</row>
    <row r="4485" spans="1:15" ht="14.25" customHeight="1" x14ac:dyDescent="0.3">
      <c r="A4485" s="2" t="s">
        <v>4516</v>
      </c>
      <c r="B4485" s="2" t="str">
        <f>RIGHT(DmartSalesData[[#This Row],[order_id]],6)</f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 t="shared" si="140"/>
        <v>312.1164</v>
      </c>
      <c r="H4485" s="2">
        <f t="shared" si="141"/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</row>
    <row r="4486" spans="1:15" ht="14.25" customHeight="1" x14ac:dyDescent="0.3">
      <c r="A4486" s="2" t="s">
        <v>4517</v>
      </c>
      <c r="B4486" s="2" t="str">
        <f>RIGHT(DmartSalesData[[#This Row],[order_id]],6)</f>
        <v>104484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 t="shared" si="140"/>
        <v>1478.6342999999999</v>
      </c>
      <c r="H4486" s="2">
        <f t="shared" si="141"/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</row>
    <row r="4487" spans="1:15" ht="14.25" customHeight="1" x14ac:dyDescent="0.3">
      <c r="A4487" s="2" t="s">
        <v>4518</v>
      </c>
      <c r="B4487" s="2" t="str">
        <f>RIGHT(DmartSalesData[[#This Row],[order_id]],6)</f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 t="shared" si="140"/>
        <v>357.26499999999999</v>
      </c>
      <c r="H4487" s="2">
        <f t="shared" si="141"/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</row>
    <row r="4488" spans="1:15" ht="14.25" customHeight="1" x14ac:dyDescent="0.3">
      <c r="A4488" s="2" t="s">
        <v>4519</v>
      </c>
      <c r="B4488" s="2" t="str">
        <f>RIGHT(DmartSalesData[[#This Row],[order_id]],6)</f>
        <v>104486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 t="shared" si="140"/>
        <v>1497.5327999999997</v>
      </c>
      <c r="H4488" s="2">
        <f t="shared" si="141"/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</row>
    <row r="4489" spans="1:15" ht="14.25" customHeight="1" x14ac:dyDescent="0.3">
      <c r="A4489" s="2" t="s">
        <v>4520</v>
      </c>
      <c r="B4489" s="2" t="str">
        <f>RIGHT(DmartSalesData[[#This Row],[order_id]],6)</f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 t="shared" si="140"/>
        <v>30.863000000000003</v>
      </c>
      <c r="H4489" s="2">
        <f t="shared" si="141"/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</row>
    <row r="4490" spans="1:15" ht="14.25" customHeight="1" x14ac:dyDescent="0.3">
      <c r="A4490" s="2" t="s">
        <v>4521</v>
      </c>
      <c r="B4490" s="2" t="str">
        <f>RIGHT(DmartSalesData[[#This Row],[order_id]],6)</f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 t="shared" si="140"/>
        <v>508.80959999999999</v>
      </c>
      <c r="H4490" s="2">
        <f t="shared" si="141"/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</row>
    <row r="4491" spans="1:15" ht="14.25" customHeight="1" x14ac:dyDescent="0.3">
      <c r="A4491" s="2" t="s">
        <v>4522</v>
      </c>
      <c r="B4491" s="2" t="str">
        <f>RIGHT(DmartSalesData[[#This Row],[order_id]],6)</f>
        <v>104489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 t="shared" si="140"/>
        <v>2381.44</v>
      </c>
      <c r="H4491" s="2">
        <f t="shared" si="141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</row>
    <row r="4492" spans="1:15" ht="14.25" customHeight="1" x14ac:dyDescent="0.3">
      <c r="A4492" s="2" t="s">
        <v>4523</v>
      </c>
      <c r="B4492" s="2" t="str">
        <f>RIGHT(DmartSalesData[[#This Row],[order_id]],6)</f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 t="shared" si="140"/>
        <v>613.57799999999997</v>
      </c>
      <c r="H4492" s="2">
        <f t="shared" si="141"/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</row>
    <row r="4493" spans="1:15" ht="14.25" customHeight="1" x14ac:dyDescent="0.3">
      <c r="A4493" s="2" t="s">
        <v>4524</v>
      </c>
      <c r="B4493" s="2" t="str">
        <f>RIGHT(DmartSalesData[[#This Row],[order_id]],6)</f>
        <v>104491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 t="shared" si="140"/>
        <v>1721.7552000000001</v>
      </c>
      <c r="H4493" s="2">
        <f t="shared" si="141"/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</row>
    <row r="4494" spans="1:15" ht="14.25" customHeight="1" x14ac:dyDescent="0.3">
      <c r="A4494" s="2" t="s">
        <v>4525</v>
      </c>
      <c r="B4494" s="2" t="str">
        <f>RIGHT(DmartSalesData[[#This Row],[order_id]],6)</f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 t="shared" si="140"/>
        <v>307.55600000000004</v>
      </c>
      <c r="H4494" s="2">
        <f t="shared" si="141"/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</row>
    <row r="4495" spans="1:15" ht="14.25" customHeight="1" x14ac:dyDescent="0.3">
      <c r="A4495" s="2" t="s">
        <v>4526</v>
      </c>
      <c r="B4495" s="2" t="str">
        <f>RIGHT(DmartSalesData[[#This Row],[order_id]],6)</f>
        <v>104493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 t="shared" si="140"/>
        <v>1498.7531999999999</v>
      </c>
      <c r="H4495" s="2">
        <f t="shared" si="141"/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</row>
    <row r="4496" spans="1:15" ht="14.25" customHeight="1" x14ac:dyDescent="0.3">
      <c r="A4496" s="2" t="s">
        <v>4527</v>
      </c>
      <c r="B4496" s="2" t="str">
        <f>RIGHT(DmartSalesData[[#This Row],[order_id]],6)</f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 t="shared" si="140"/>
        <v>494.18040000000008</v>
      </c>
      <c r="H4496" s="2">
        <f t="shared" si="141"/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</row>
    <row r="4497" spans="1:15" ht="14.25" customHeight="1" x14ac:dyDescent="0.3">
      <c r="A4497" s="2" t="s">
        <v>4528</v>
      </c>
      <c r="B4497" s="2" t="str">
        <f>RIGHT(DmartSalesData[[#This Row],[order_id]],6)</f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 t="shared" si="140"/>
        <v>130.6773</v>
      </c>
      <c r="H4497" s="2">
        <f t="shared" si="141"/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</row>
    <row r="4498" spans="1:15" ht="14.25" customHeight="1" x14ac:dyDescent="0.3">
      <c r="A4498" s="2" t="s">
        <v>4529</v>
      </c>
      <c r="B4498" s="2" t="str">
        <f>RIGHT(DmartSalesData[[#This Row],[order_id]],6)</f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 t="shared" si="140"/>
        <v>817.00110000000006</v>
      </c>
      <c r="H4498" s="2">
        <f t="shared" si="141"/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</row>
    <row r="4499" spans="1:15" ht="14.25" customHeight="1" x14ac:dyDescent="0.3">
      <c r="A4499" s="2" t="s">
        <v>4530</v>
      </c>
      <c r="B4499" s="2" t="str">
        <f>RIGHT(DmartSalesData[[#This Row],[order_id]],6)</f>
        <v>104497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 t="shared" si="140"/>
        <v>1853.2699</v>
      </c>
      <c r="H4499" s="2">
        <f t="shared" si="141"/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</row>
    <row r="4500" spans="1:15" ht="14.25" customHeight="1" x14ac:dyDescent="0.3">
      <c r="A4500" s="2" t="s">
        <v>4531</v>
      </c>
      <c r="B4500" s="2" t="str">
        <f>RIGHT(DmartSalesData[[#This Row],[order_id]],6)</f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 t="shared" si="140"/>
        <v>98.720500000000015</v>
      </c>
      <c r="H4500" s="2">
        <f t="shared" si="141"/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</row>
    <row r="4501" spans="1:15" ht="14.25" customHeight="1" x14ac:dyDescent="0.3">
      <c r="A4501" s="2" t="s">
        <v>4532</v>
      </c>
      <c r="B4501" s="2" t="str">
        <f>RIGHT(DmartSalesData[[#This Row],[order_id]],6)</f>
        <v>104499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 t="shared" si="140"/>
        <v>1002.5008000000001</v>
      </c>
      <c r="H4501" s="2">
        <f t="shared" si="141"/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</row>
    <row r="4502" spans="1:15" ht="14.25" customHeight="1" x14ac:dyDescent="0.3">
      <c r="A4502" s="2" t="s">
        <v>4533</v>
      </c>
      <c r="B4502" s="2" t="str">
        <f>RIGHT(DmartSalesData[[#This Row],[order_id]],6)</f>
        <v>104500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 t="shared" si="140"/>
        <v>1021.413</v>
      </c>
      <c r="H4502" s="2">
        <f t="shared" si="141"/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</row>
    <row r="4503" spans="1:15" ht="14.25" customHeight="1" x14ac:dyDescent="0.3">
      <c r="A4503" s="2" t="s">
        <v>4534</v>
      </c>
      <c r="B4503" s="2" t="str">
        <f>RIGHT(DmartSalesData[[#This Row],[order_id]],6)</f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 t="shared" si="140"/>
        <v>394.92779999999993</v>
      </c>
      <c r="H4503" s="2">
        <f t="shared" si="141"/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</row>
    <row r="4504" spans="1:15" ht="14.25" customHeight="1" x14ac:dyDescent="0.3">
      <c r="A4504" s="2" t="s">
        <v>4535</v>
      </c>
      <c r="B4504" s="2" t="str">
        <f>RIGHT(DmartSalesData[[#This Row],[order_id]],6)</f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 t="shared" si="140"/>
        <v>506.14850000000007</v>
      </c>
      <c r="H4504" s="2">
        <f t="shared" si="141"/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</row>
    <row r="4505" spans="1:15" ht="14.25" customHeight="1" x14ac:dyDescent="0.3">
      <c r="A4505" s="2" t="s">
        <v>4536</v>
      </c>
      <c r="B4505" s="2" t="str">
        <f>RIGHT(DmartSalesData[[#This Row],[order_id]],6)</f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 t="shared" si="140"/>
        <v>85.836299999999994</v>
      </c>
      <c r="H4505" s="2">
        <f t="shared" si="141"/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</row>
    <row r="4506" spans="1:15" ht="14.25" customHeight="1" x14ac:dyDescent="0.3">
      <c r="A4506" s="2" t="s">
        <v>4537</v>
      </c>
      <c r="B4506" s="2" t="str">
        <f>RIGHT(DmartSalesData[[#This Row],[order_id]],6)</f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 t="shared" si="140"/>
        <v>828.41849999999999</v>
      </c>
      <c r="H4506" s="2">
        <f t="shared" si="141"/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</row>
    <row r="4507" spans="1:15" ht="14.25" customHeight="1" x14ac:dyDescent="0.3">
      <c r="A4507" s="2" t="s">
        <v>4538</v>
      </c>
      <c r="B4507" s="2" t="str">
        <f>RIGHT(DmartSalesData[[#This Row],[order_id]],6)</f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 t="shared" si="140"/>
        <v>262.55439999999999</v>
      </c>
      <c r="H4507" s="2">
        <f t="shared" si="141"/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</row>
    <row r="4508" spans="1:15" ht="14.25" customHeight="1" x14ac:dyDescent="0.3">
      <c r="A4508" s="2" t="s">
        <v>4539</v>
      </c>
      <c r="B4508" s="2" t="str">
        <f>RIGHT(DmartSalesData[[#This Row],[order_id]],6)</f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 t="shared" si="140"/>
        <v>919.5809999999999</v>
      </c>
      <c r="H4508" s="2">
        <f t="shared" si="141"/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</row>
    <row r="4509" spans="1:15" ht="14.25" customHeight="1" x14ac:dyDescent="0.3">
      <c r="A4509" s="2" t="s">
        <v>4540</v>
      </c>
      <c r="B4509" s="2" t="str">
        <f>RIGHT(DmartSalesData[[#This Row],[order_id]],6)</f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 t="shared" si="140"/>
        <v>661.96079999999995</v>
      </c>
      <c r="H4509" s="2">
        <f t="shared" si="141"/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</row>
    <row r="4510" spans="1:15" ht="14.25" customHeight="1" x14ac:dyDescent="0.3">
      <c r="A4510" s="2" t="s">
        <v>4541</v>
      </c>
      <c r="B4510" s="2" t="str">
        <f>RIGHT(DmartSalesData[[#This Row],[order_id]],6)</f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 t="shared" si="140"/>
        <v>63.116800000000005</v>
      </c>
      <c r="H4510" s="2">
        <f t="shared" si="141"/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</row>
    <row r="4511" spans="1:15" ht="14.25" customHeight="1" x14ac:dyDescent="0.3">
      <c r="A4511" s="2" t="s">
        <v>4542</v>
      </c>
      <c r="B4511" s="2" t="str">
        <f>RIGHT(DmartSalesData[[#This Row],[order_id]],6)</f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 t="shared" si="140"/>
        <v>476.13280000000003</v>
      </c>
      <c r="H4511" s="2">
        <f t="shared" si="141"/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</row>
    <row r="4512" spans="1:15" ht="14.25" customHeight="1" x14ac:dyDescent="0.3">
      <c r="A4512" s="2" t="s">
        <v>4543</v>
      </c>
      <c r="B4512" s="2" t="str">
        <f>RIGHT(DmartSalesData[[#This Row],[order_id]],6)</f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 t="shared" si="140"/>
        <v>159.18520000000001</v>
      </c>
      <c r="H4512" s="2">
        <f t="shared" si="141"/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</row>
    <row r="4513" spans="1:15" ht="14.25" customHeight="1" x14ac:dyDescent="0.3">
      <c r="A4513" s="2" t="s">
        <v>4544</v>
      </c>
      <c r="B4513" s="2" t="str">
        <f>RIGHT(DmartSalesData[[#This Row],[order_id]],6)</f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 t="shared" si="140"/>
        <v>90.436800000000005</v>
      </c>
      <c r="H4513" s="2">
        <f t="shared" si="141"/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</row>
    <row r="4514" spans="1:15" ht="14.25" customHeight="1" x14ac:dyDescent="0.3">
      <c r="A4514" s="2" t="s">
        <v>4545</v>
      </c>
      <c r="B4514" s="2" t="str">
        <f>RIGHT(DmartSalesData[[#This Row],[order_id]],6)</f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 t="shared" si="140"/>
        <v>291.3691</v>
      </c>
      <c r="H4514" s="2">
        <f t="shared" si="141"/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</row>
    <row r="4515" spans="1:15" ht="14.25" customHeight="1" x14ac:dyDescent="0.3">
      <c r="A4515" s="2" t="s">
        <v>4546</v>
      </c>
      <c r="B4515" s="2" t="str">
        <f>RIGHT(DmartSalesData[[#This Row],[order_id]],6)</f>
        <v>104513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 t="shared" si="140"/>
        <v>1578.7104000000002</v>
      </c>
      <c r="H4515" s="2">
        <f t="shared" si="141"/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</row>
    <row r="4516" spans="1:15" ht="14.25" customHeight="1" x14ac:dyDescent="0.3">
      <c r="A4516" s="2" t="s">
        <v>4547</v>
      </c>
      <c r="B4516" s="2" t="str">
        <f>RIGHT(DmartSalesData[[#This Row],[order_id]],6)</f>
        <v>104514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 t="shared" si="140"/>
        <v>1985.8144999999997</v>
      </c>
      <c r="H4516" s="2">
        <f t="shared" si="141"/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</row>
    <row r="4517" spans="1:15" ht="14.25" customHeight="1" x14ac:dyDescent="0.3">
      <c r="A4517" s="2" t="s">
        <v>4548</v>
      </c>
      <c r="B4517" s="2" t="str">
        <f>RIGHT(DmartSalesData[[#This Row],[order_id]],6)</f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 t="shared" si="140"/>
        <v>874.36599999999987</v>
      </c>
      <c r="H4517" s="2">
        <f t="shared" si="141"/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</row>
    <row r="4518" spans="1:15" ht="14.25" customHeight="1" x14ac:dyDescent="0.3">
      <c r="A4518" s="2" t="s">
        <v>4549</v>
      </c>
      <c r="B4518" s="2" t="str">
        <f>RIGHT(DmartSalesData[[#This Row],[order_id]],6)</f>
        <v>104516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 t="shared" si="140"/>
        <v>1624.9685999999999</v>
      </c>
      <c r="H4518" s="2">
        <f t="shared" si="141"/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</row>
    <row r="4519" spans="1:15" ht="14.25" customHeight="1" x14ac:dyDescent="0.3">
      <c r="A4519" s="2" t="s">
        <v>4550</v>
      </c>
      <c r="B4519" s="2" t="str">
        <f>RIGHT(DmartSalesData[[#This Row],[order_id]],6)</f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 t="shared" si="140"/>
        <v>465.69270000000006</v>
      </c>
      <c r="H4519" s="2">
        <f t="shared" si="141"/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</row>
    <row r="4520" spans="1:15" ht="14.25" customHeight="1" x14ac:dyDescent="0.3">
      <c r="A4520" s="2" t="s">
        <v>4551</v>
      </c>
      <c r="B4520" s="2" t="str">
        <f>RIGHT(DmartSalesData[[#This Row],[order_id]],6)</f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 t="shared" si="140"/>
        <v>8.4822000000000006</v>
      </c>
      <c r="H4520" s="2">
        <f t="shared" si="141"/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</row>
    <row r="4521" spans="1:15" ht="14.25" customHeight="1" x14ac:dyDescent="0.3">
      <c r="A4521" s="2" t="s">
        <v>4552</v>
      </c>
      <c r="B4521" s="2" t="str">
        <f>RIGHT(DmartSalesData[[#This Row],[order_id]],6)</f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 t="shared" si="140"/>
        <v>734.38229999999999</v>
      </c>
      <c r="H4521" s="2">
        <f t="shared" si="141"/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</row>
    <row r="4522" spans="1:15" ht="14.25" customHeight="1" x14ac:dyDescent="0.3">
      <c r="A4522" s="2" t="s">
        <v>4553</v>
      </c>
      <c r="B4522" s="2" t="str">
        <f>RIGHT(DmartSalesData[[#This Row],[order_id]],6)</f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 t="shared" si="140"/>
        <v>134.23680000000002</v>
      </c>
      <c r="H4522" s="2">
        <f t="shared" si="141"/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</row>
    <row r="4523" spans="1:15" ht="14.25" customHeight="1" x14ac:dyDescent="0.3">
      <c r="A4523" s="2" t="s">
        <v>4554</v>
      </c>
      <c r="B4523" s="2" t="str">
        <f>RIGHT(DmartSalesData[[#This Row],[order_id]],6)</f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 t="shared" si="140"/>
        <v>377.34839999999997</v>
      </c>
      <c r="H4523" s="2">
        <f t="shared" si="141"/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</row>
    <row r="4524" spans="1:15" ht="14.25" customHeight="1" x14ac:dyDescent="0.3">
      <c r="A4524" s="2" t="s">
        <v>4555</v>
      </c>
      <c r="B4524" s="2" t="str">
        <f>RIGHT(DmartSalesData[[#This Row],[order_id]],6)</f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 t="shared" si="140"/>
        <v>229.101</v>
      </c>
      <c r="H4524" s="2">
        <f t="shared" si="141"/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</row>
    <row r="4525" spans="1:15" ht="14.25" customHeight="1" x14ac:dyDescent="0.3">
      <c r="A4525" s="2" t="s">
        <v>4556</v>
      </c>
      <c r="B4525" s="2" t="str">
        <f>RIGHT(DmartSalesData[[#This Row],[order_id]],6)</f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 t="shared" si="140"/>
        <v>229.2165</v>
      </c>
      <c r="H4525" s="2">
        <f t="shared" si="141"/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</row>
    <row r="4526" spans="1:15" ht="14.25" customHeight="1" x14ac:dyDescent="0.3">
      <c r="A4526" s="2" t="s">
        <v>4557</v>
      </c>
      <c r="B4526" s="2" t="str">
        <f>RIGHT(DmartSalesData[[#This Row],[order_id]],6)</f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 t="shared" si="140"/>
        <v>46.730400000000003</v>
      </c>
      <c r="H4526" s="2">
        <f t="shared" si="141"/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</row>
    <row r="4527" spans="1:15" ht="14.25" customHeight="1" x14ac:dyDescent="0.3">
      <c r="A4527" s="2" t="s">
        <v>4558</v>
      </c>
      <c r="B4527" s="2" t="str">
        <f>RIGHT(DmartSalesData[[#This Row],[order_id]],6)</f>
        <v>104525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 t="shared" si="140"/>
        <v>1450.5791999999999</v>
      </c>
      <c r="H4527" s="2">
        <f t="shared" si="141"/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</row>
    <row r="4528" spans="1:15" ht="14.25" customHeight="1" x14ac:dyDescent="0.3">
      <c r="A4528" s="2" t="s">
        <v>4559</v>
      </c>
      <c r="B4528" s="2" t="str">
        <f>RIGHT(DmartSalesData[[#This Row],[order_id]],6)</f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 t="shared" si="140"/>
        <v>955.59359999999992</v>
      </c>
      <c r="H4528" s="2">
        <f t="shared" si="141"/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</row>
    <row r="4529" spans="1:15" ht="14.25" customHeight="1" x14ac:dyDescent="0.3">
      <c r="A4529" s="2" t="s">
        <v>4560</v>
      </c>
      <c r="B4529" s="2" t="str">
        <f>RIGHT(DmartSalesData[[#This Row],[order_id]],6)</f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 t="shared" si="140"/>
        <v>135.1755</v>
      </c>
      <c r="H4529" s="2">
        <f t="shared" si="141"/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</row>
    <row r="4530" spans="1:15" ht="14.25" customHeight="1" x14ac:dyDescent="0.3">
      <c r="A4530" s="2" t="s">
        <v>4561</v>
      </c>
      <c r="B4530" s="2" t="str">
        <f>RIGHT(DmartSalesData[[#This Row],[order_id]],6)</f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 t="shared" si="140"/>
        <v>757.08730000000003</v>
      </c>
      <c r="H4530" s="2">
        <f t="shared" si="141"/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</row>
    <row r="4531" spans="1:15" ht="14.25" customHeight="1" x14ac:dyDescent="0.3">
      <c r="A4531" s="2" t="s">
        <v>4562</v>
      </c>
      <c r="B4531" s="2" t="str">
        <f>RIGHT(DmartSalesData[[#This Row],[order_id]],6)</f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 t="shared" si="140"/>
        <v>141.9624</v>
      </c>
      <c r="H4531" s="2">
        <f t="shared" si="141"/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</row>
    <row r="4532" spans="1:15" ht="14.25" customHeight="1" x14ac:dyDescent="0.3">
      <c r="A4532" s="2" t="s">
        <v>4563</v>
      </c>
      <c r="B4532" s="2" t="str">
        <f>RIGHT(DmartSalesData[[#This Row],[order_id]],6)</f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 t="shared" si="140"/>
        <v>356.66879999999998</v>
      </c>
      <c r="H4532" s="2">
        <f t="shared" si="141"/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</row>
    <row r="4533" spans="1:15" ht="14.25" customHeight="1" x14ac:dyDescent="0.3">
      <c r="A4533" s="2" t="s">
        <v>4564</v>
      </c>
      <c r="B4533" s="2" t="str">
        <f>RIGHT(DmartSalesData[[#This Row],[order_id]],6)</f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 t="shared" si="140"/>
        <v>605.39839999999992</v>
      </c>
      <c r="H4533" s="2">
        <f t="shared" si="141"/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</row>
    <row r="4534" spans="1:15" ht="14.25" customHeight="1" x14ac:dyDescent="0.3">
      <c r="A4534" s="2" t="s">
        <v>4565</v>
      </c>
      <c r="B4534" s="2" t="str">
        <f>RIGHT(DmartSalesData[[#This Row],[order_id]],6)</f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 t="shared" si="140"/>
        <v>23.254100000000001</v>
      </c>
      <c r="H4534" s="2">
        <f t="shared" si="141"/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</row>
    <row r="4535" spans="1:15" ht="14.25" customHeight="1" x14ac:dyDescent="0.3">
      <c r="A4535" s="2" t="s">
        <v>4566</v>
      </c>
      <c r="B4535" s="2" t="str">
        <f>RIGHT(DmartSalesData[[#This Row],[order_id]],6)</f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 t="shared" si="140"/>
        <v>650.37379999999996</v>
      </c>
      <c r="H4535" s="2">
        <f t="shared" si="141"/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</row>
    <row r="4536" spans="1:15" ht="14.25" customHeight="1" x14ac:dyDescent="0.3">
      <c r="A4536" s="2" t="s">
        <v>4567</v>
      </c>
      <c r="B4536" s="2" t="str">
        <f>RIGHT(DmartSalesData[[#This Row],[order_id]],6)</f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 t="shared" si="140"/>
        <v>380.25</v>
      </c>
      <c r="H4536" s="2">
        <f t="shared" si="141"/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</row>
    <row r="4537" spans="1:15" ht="14.25" customHeight="1" x14ac:dyDescent="0.3">
      <c r="A4537" s="2" t="s">
        <v>4568</v>
      </c>
      <c r="B4537" s="2" t="str">
        <f>RIGHT(DmartSalesData[[#This Row],[order_id]],6)</f>
        <v>104535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 t="shared" si="140"/>
        <v>2151.5519999999997</v>
      </c>
      <c r="H4537" s="2">
        <f t="shared" si="141"/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</row>
    <row r="4538" spans="1:15" ht="14.25" customHeight="1" x14ac:dyDescent="0.3">
      <c r="A4538" s="2" t="s">
        <v>4569</v>
      </c>
      <c r="B4538" s="2" t="str">
        <f>RIGHT(DmartSalesData[[#This Row],[order_id]],6)</f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 t="shared" si="140"/>
        <v>71.687300000000008</v>
      </c>
      <c r="H4538" s="2">
        <f t="shared" si="141"/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</row>
    <row r="4539" spans="1:15" ht="14.25" customHeight="1" x14ac:dyDescent="0.3">
      <c r="A4539" s="2" t="s">
        <v>4570</v>
      </c>
      <c r="B4539" s="2" t="str">
        <f>RIGHT(DmartSalesData[[#This Row],[order_id]],6)</f>
        <v>104537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 t="shared" si="140"/>
        <v>1270.4052999999999</v>
      </c>
      <c r="H4539" s="2">
        <f t="shared" si="141"/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</row>
    <row r="4540" spans="1:15" ht="14.25" customHeight="1" x14ac:dyDescent="0.3">
      <c r="A4540" s="2" t="s">
        <v>4571</v>
      </c>
      <c r="B4540" s="2" t="str">
        <f>RIGHT(DmartSalesData[[#This Row],[order_id]],6)</f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 t="shared" si="140"/>
        <v>276.14159999999998</v>
      </c>
      <c r="H4540" s="2">
        <f t="shared" si="141"/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</row>
    <row r="4541" spans="1:15" ht="14.25" customHeight="1" x14ac:dyDescent="0.3">
      <c r="A4541" s="2" t="s">
        <v>4572</v>
      </c>
      <c r="B4541" s="2" t="str">
        <f>RIGHT(DmartSalesData[[#This Row],[order_id]],6)</f>
        <v>104539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 t="shared" si="140"/>
        <v>1505.3579999999999</v>
      </c>
      <c r="H4541" s="2">
        <f t="shared" si="141"/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</row>
    <row r="4542" spans="1:15" ht="14.25" customHeight="1" x14ac:dyDescent="0.3">
      <c r="A4542" s="2" t="s">
        <v>4573</v>
      </c>
      <c r="B4542" s="2" t="str">
        <f>RIGHT(DmartSalesData[[#This Row],[order_id]],6)</f>
        <v>104540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 t="shared" si="140"/>
        <v>1393.7175</v>
      </c>
      <c r="H4542" s="2">
        <f t="shared" si="141"/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</row>
    <row r="4543" spans="1:15" ht="14.25" customHeight="1" x14ac:dyDescent="0.3">
      <c r="A4543" s="2" t="s">
        <v>4574</v>
      </c>
      <c r="B4543" s="2" t="str">
        <f>RIGHT(DmartSalesData[[#This Row],[order_id]],6)</f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 t="shared" si="140"/>
        <v>908.76800000000003</v>
      </c>
      <c r="H4543" s="2">
        <f t="shared" si="141"/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</row>
    <row r="4544" spans="1:15" ht="14.25" customHeight="1" x14ac:dyDescent="0.3">
      <c r="A4544" s="2" t="s">
        <v>4575</v>
      </c>
      <c r="B4544" s="2" t="str">
        <f>RIGHT(DmartSalesData[[#This Row],[order_id]],6)</f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 t="shared" si="140"/>
        <v>998.36749999999995</v>
      </c>
      <c r="H4544" s="2">
        <f t="shared" si="141"/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</row>
    <row r="4545" spans="1:15" ht="14.25" customHeight="1" x14ac:dyDescent="0.3">
      <c r="A4545" s="2" t="s">
        <v>4576</v>
      </c>
      <c r="B4545" s="2" t="str">
        <f>RIGHT(DmartSalesData[[#This Row],[order_id]],6)</f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 t="shared" si="140"/>
        <v>461.5095</v>
      </c>
      <c r="H4545" s="2">
        <f t="shared" si="141"/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</row>
    <row r="4546" spans="1:15" ht="14.25" customHeight="1" x14ac:dyDescent="0.3">
      <c r="A4546" s="2" t="s">
        <v>4577</v>
      </c>
      <c r="B4546" s="2" t="str">
        <f>RIGHT(DmartSalesData[[#This Row],[order_id]],6)</f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 t="shared" si="140"/>
        <v>154.53149999999999</v>
      </c>
      <c r="H4546" s="2">
        <f t="shared" si="141"/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</row>
    <row r="4547" spans="1:15" ht="14.25" customHeight="1" x14ac:dyDescent="0.3">
      <c r="A4547" s="2" t="s">
        <v>4578</v>
      </c>
      <c r="B4547" s="2" t="str">
        <f>RIGHT(DmartSalesData[[#This Row],[order_id]],6)</f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 t="shared" ref="G4547:G4610" si="142">E4547*F4547</f>
        <v>217.25549999999998</v>
      </c>
      <c r="H4547" s="2">
        <f t="shared" ref="H4547:H4610" si="143">E4547-G4547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</row>
    <row r="4548" spans="1:15" ht="14.25" customHeight="1" x14ac:dyDescent="0.3">
      <c r="A4548" s="2" t="s">
        <v>4579</v>
      </c>
      <c r="B4548" s="2" t="str">
        <f>RIGHT(DmartSalesData[[#This Row],[order_id]],6)</f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 t="shared" si="142"/>
        <v>909.84539999999993</v>
      </c>
      <c r="H4548" s="2">
        <f t="shared" si="143"/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</row>
    <row r="4549" spans="1:15" ht="14.25" customHeight="1" x14ac:dyDescent="0.3">
      <c r="A4549" s="2" t="s">
        <v>4580</v>
      </c>
      <c r="B4549" s="2" t="str">
        <f>RIGHT(DmartSalesData[[#This Row],[order_id]],6)</f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 t="shared" si="142"/>
        <v>90.72359999999999</v>
      </c>
      <c r="H4549" s="2">
        <f t="shared" si="143"/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</row>
    <row r="4550" spans="1:15" ht="14.25" customHeight="1" x14ac:dyDescent="0.3">
      <c r="A4550" s="2" t="s">
        <v>4581</v>
      </c>
      <c r="B4550" s="2" t="str">
        <f>RIGHT(DmartSalesData[[#This Row],[order_id]],6)</f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 t="shared" si="142"/>
        <v>77.525700000000001</v>
      </c>
      <c r="H4550" s="2">
        <f t="shared" si="143"/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</row>
    <row r="4551" spans="1:15" ht="14.25" customHeight="1" x14ac:dyDescent="0.3">
      <c r="A4551" s="2" t="s">
        <v>4582</v>
      </c>
      <c r="B4551" s="2" t="str">
        <f>RIGHT(DmartSalesData[[#This Row],[order_id]],6)</f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 t="shared" si="142"/>
        <v>833.98140000000001</v>
      </c>
      <c r="H4551" s="2">
        <f t="shared" si="143"/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</row>
    <row r="4552" spans="1:15" ht="14.25" customHeight="1" x14ac:dyDescent="0.3">
      <c r="A4552" s="2" t="s">
        <v>4583</v>
      </c>
      <c r="B4552" s="2" t="str">
        <f>RIGHT(DmartSalesData[[#This Row],[order_id]],6)</f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 t="shared" si="142"/>
        <v>833.75600000000009</v>
      </c>
      <c r="H4552" s="2">
        <f t="shared" si="143"/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</row>
    <row r="4553" spans="1:15" ht="14.25" customHeight="1" x14ac:dyDescent="0.3">
      <c r="A4553" s="2" t="s">
        <v>4584</v>
      </c>
      <c r="B4553" s="2" t="str">
        <f>RIGHT(DmartSalesData[[#This Row],[order_id]],6)</f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 t="shared" si="142"/>
        <v>769.44320000000005</v>
      </c>
      <c r="H4553" s="2">
        <f t="shared" si="143"/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</row>
    <row r="4554" spans="1:15" ht="14.25" customHeight="1" x14ac:dyDescent="0.3">
      <c r="A4554" s="2" t="s">
        <v>4585</v>
      </c>
      <c r="B4554" s="2" t="str">
        <f>RIGHT(DmartSalesData[[#This Row],[order_id]],6)</f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 t="shared" si="142"/>
        <v>369.91370000000001</v>
      </c>
      <c r="H4554" s="2">
        <f t="shared" si="143"/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</row>
    <row r="4555" spans="1:15" ht="14.25" customHeight="1" x14ac:dyDescent="0.3">
      <c r="A4555" s="2" t="s">
        <v>4586</v>
      </c>
      <c r="B4555" s="2" t="str">
        <f>RIGHT(DmartSalesData[[#This Row],[order_id]],6)</f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 t="shared" si="142"/>
        <v>595.5444</v>
      </c>
      <c r="H4555" s="2">
        <f t="shared" si="143"/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</row>
    <row r="4556" spans="1:15" ht="14.25" customHeight="1" x14ac:dyDescent="0.3">
      <c r="A4556" s="2" t="s">
        <v>4587</v>
      </c>
      <c r="B4556" s="2" t="str">
        <f>RIGHT(DmartSalesData[[#This Row],[order_id]],6)</f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 t="shared" si="142"/>
        <v>532.77700000000004</v>
      </c>
      <c r="H4556" s="2">
        <f t="shared" si="143"/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</row>
    <row r="4557" spans="1:15" ht="14.25" customHeight="1" x14ac:dyDescent="0.3">
      <c r="A4557" s="2" t="s">
        <v>4588</v>
      </c>
      <c r="B4557" s="2" t="str">
        <f>RIGHT(DmartSalesData[[#This Row],[order_id]],6)</f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 t="shared" si="142"/>
        <v>68.965000000000003</v>
      </c>
      <c r="H4557" s="2">
        <f t="shared" si="143"/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</row>
    <row r="4558" spans="1:15" ht="14.25" customHeight="1" x14ac:dyDescent="0.3">
      <c r="A4558" s="2" t="s">
        <v>4589</v>
      </c>
      <c r="B4558" s="2" t="str">
        <f>RIGHT(DmartSalesData[[#This Row],[order_id]],6)</f>
        <v>104556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 t="shared" si="142"/>
        <v>1760.2221</v>
      </c>
      <c r="H4558" s="2">
        <f t="shared" si="143"/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</row>
    <row r="4559" spans="1:15" ht="14.25" customHeight="1" x14ac:dyDescent="0.3">
      <c r="A4559" s="2" t="s">
        <v>4590</v>
      </c>
      <c r="B4559" s="2" t="str">
        <f>RIGHT(DmartSalesData[[#This Row],[order_id]],6)</f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 t="shared" si="142"/>
        <v>206.93700000000001</v>
      </c>
      <c r="H4559" s="2">
        <f t="shared" si="143"/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</row>
    <row r="4560" spans="1:15" ht="14.25" customHeight="1" x14ac:dyDescent="0.3">
      <c r="A4560" s="2" t="s">
        <v>4591</v>
      </c>
      <c r="B4560" s="2" t="str">
        <f>RIGHT(DmartSalesData[[#This Row],[order_id]],6)</f>
        <v>104558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 t="shared" si="142"/>
        <v>1122.1475</v>
      </c>
      <c r="H4560" s="2">
        <f t="shared" si="143"/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</row>
    <row r="4561" spans="1:15" ht="14.25" customHeight="1" x14ac:dyDescent="0.3">
      <c r="A4561" s="2" t="s">
        <v>4592</v>
      </c>
      <c r="B4561" s="2" t="str">
        <f>RIGHT(DmartSalesData[[#This Row],[order_id]],6)</f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 t="shared" si="142"/>
        <v>740.39420000000007</v>
      </c>
      <c r="H4561" s="2">
        <f t="shared" si="143"/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</row>
    <row r="4562" spans="1:15" ht="14.25" customHeight="1" x14ac:dyDescent="0.3">
      <c r="A4562" s="2" t="s">
        <v>4593</v>
      </c>
      <c r="B4562" s="2" t="str">
        <f>RIGHT(DmartSalesData[[#This Row],[order_id]],6)</f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 t="shared" si="142"/>
        <v>196.41239999999999</v>
      </c>
      <c r="H4562" s="2">
        <f t="shared" si="143"/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</row>
    <row r="4563" spans="1:15" ht="14.25" customHeight="1" x14ac:dyDescent="0.3">
      <c r="A4563" s="2" t="s">
        <v>4594</v>
      </c>
      <c r="B4563" s="2" t="str">
        <f>RIGHT(DmartSalesData[[#This Row],[order_id]],6)</f>
        <v>104561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 t="shared" si="142"/>
        <v>2022.0911999999998</v>
      </c>
      <c r="H4563" s="2">
        <f t="shared" si="143"/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</row>
    <row r="4564" spans="1:15" ht="14.25" customHeight="1" x14ac:dyDescent="0.3">
      <c r="A4564" s="2" t="s">
        <v>4595</v>
      </c>
      <c r="B4564" s="2" t="str">
        <f>RIGHT(DmartSalesData[[#This Row],[order_id]],6)</f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 t="shared" si="142"/>
        <v>664.75440000000003</v>
      </c>
      <c r="H4564" s="2">
        <f t="shared" si="143"/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</row>
    <row r="4565" spans="1:15" ht="14.25" customHeight="1" x14ac:dyDescent="0.3">
      <c r="A4565" s="2" t="s">
        <v>4596</v>
      </c>
      <c r="B4565" s="2" t="str">
        <f>RIGHT(DmartSalesData[[#This Row],[order_id]],6)</f>
        <v>104563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 t="shared" si="142"/>
        <v>1281.5066999999999</v>
      </c>
      <c r="H4565" s="2">
        <f t="shared" si="143"/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</row>
    <row r="4566" spans="1:15" ht="14.25" customHeight="1" x14ac:dyDescent="0.3">
      <c r="A4566" s="2" t="s">
        <v>4597</v>
      </c>
      <c r="B4566" s="2" t="str">
        <f>RIGHT(DmartSalesData[[#This Row],[order_id]],6)</f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 t="shared" si="142"/>
        <v>203.28899999999999</v>
      </c>
      <c r="H4566" s="2">
        <f t="shared" si="143"/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</row>
    <row r="4567" spans="1:15" ht="14.25" customHeight="1" x14ac:dyDescent="0.3">
      <c r="A4567" s="2" t="s">
        <v>4598</v>
      </c>
      <c r="B4567" s="2" t="str">
        <f>RIGHT(DmartSalesData[[#This Row],[order_id]],6)</f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 t="shared" si="142"/>
        <v>0</v>
      </c>
      <c r="H4567" s="2">
        <f t="shared" si="143"/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</row>
    <row r="4568" spans="1:15" ht="14.25" customHeight="1" x14ac:dyDescent="0.3">
      <c r="A4568" s="2" t="s">
        <v>4599</v>
      </c>
      <c r="B4568" s="2" t="str">
        <f>RIGHT(DmartSalesData[[#This Row],[order_id]],6)</f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 t="shared" si="142"/>
        <v>67.483199999999997</v>
      </c>
      <c r="H4568" s="2">
        <f t="shared" si="143"/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</row>
    <row r="4569" spans="1:15" ht="14.25" customHeight="1" x14ac:dyDescent="0.3">
      <c r="A4569" s="2" t="s">
        <v>4600</v>
      </c>
      <c r="B4569" s="2" t="str">
        <f>RIGHT(DmartSalesData[[#This Row],[order_id]],6)</f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 t="shared" si="142"/>
        <v>5.9179999999999993</v>
      </c>
      <c r="H4569" s="2">
        <f t="shared" si="143"/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</row>
    <row r="4570" spans="1:15" ht="14.25" customHeight="1" x14ac:dyDescent="0.3">
      <c r="A4570" s="2" t="s">
        <v>4601</v>
      </c>
      <c r="B4570" s="2" t="str">
        <f>RIGHT(DmartSalesData[[#This Row],[order_id]],6)</f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 t="shared" si="142"/>
        <v>327.2921</v>
      </c>
      <c r="H4570" s="2">
        <f t="shared" si="143"/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</row>
    <row r="4571" spans="1:15" ht="14.25" customHeight="1" x14ac:dyDescent="0.3">
      <c r="A4571" s="2" t="s">
        <v>4602</v>
      </c>
      <c r="B4571" s="2" t="str">
        <f>RIGHT(DmartSalesData[[#This Row],[order_id]],6)</f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 t="shared" si="142"/>
        <v>901.81719999999996</v>
      </c>
      <c r="H4571" s="2">
        <f t="shared" si="143"/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</row>
    <row r="4572" spans="1:15" ht="14.25" customHeight="1" x14ac:dyDescent="0.3">
      <c r="A4572" s="2" t="s">
        <v>4603</v>
      </c>
      <c r="B4572" s="2" t="str">
        <f>RIGHT(DmartSalesData[[#This Row],[order_id]],6)</f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 t="shared" si="142"/>
        <v>921.83130000000006</v>
      </c>
      <c r="H4572" s="2">
        <f t="shared" si="143"/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</row>
    <row r="4573" spans="1:15" ht="14.25" customHeight="1" x14ac:dyDescent="0.3">
      <c r="A4573" s="2" t="s">
        <v>4604</v>
      </c>
      <c r="B4573" s="2" t="str">
        <f>RIGHT(DmartSalesData[[#This Row],[order_id]],6)</f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 t="shared" si="142"/>
        <v>546.15800000000002</v>
      </c>
      <c r="H4573" s="2">
        <f t="shared" si="143"/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</row>
    <row r="4574" spans="1:15" ht="14.25" customHeight="1" x14ac:dyDescent="0.3">
      <c r="A4574" s="2" t="s">
        <v>4605</v>
      </c>
      <c r="B4574" s="2" t="str">
        <f>RIGHT(DmartSalesData[[#This Row],[order_id]],6)</f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 t="shared" si="142"/>
        <v>71.7012</v>
      </c>
      <c r="H4574" s="2">
        <f t="shared" si="143"/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</row>
    <row r="4575" spans="1:15" ht="14.25" customHeight="1" x14ac:dyDescent="0.3">
      <c r="A4575" s="2" t="s">
        <v>4606</v>
      </c>
      <c r="B4575" s="2" t="str">
        <f>RIGHT(DmartSalesData[[#This Row],[order_id]],6)</f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 t="shared" si="142"/>
        <v>165.55460000000002</v>
      </c>
      <c r="H4575" s="2">
        <f t="shared" si="143"/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</row>
    <row r="4576" spans="1:15" ht="14.25" customHeight="1" x14ac:dyDescent="0.3">
      <c r="A4576" s="2" t="s">
        <v>4607</v>
      </c>
      <c r="B4576" s="2" t="str">
        <f>RIGHT(DmartSalesData[[#This Row],[order_id]],6)</f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 t="shared" si="142"/>
        <v>73.04549999999999</v>
      </c>
      <c r="H4576" s="2">
        <f t="shared" si="143"/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</row>
    <row r="4577" spans="1:15" ht="14.25" customHeight="1" x14ac:dyDescent="0.3">
      <c r="A4577" s="2" t="s">
        <v>4608</v>
      </c>
      <c r="B4577" s="2" t="str">
        <f>RIGHT(DmartSalesData[[#This Row],[order_id]],6)</f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 t="shared" si="142"/>
        <v>66.384</v>
      </c>
      <c r="H4577" s="2">
        <f t="shared" si="143"/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</row>
    <row r="4578" spans="1:15" ht="14.25" customHeight="1" x14ac:dyDescent="0.3">
      <c r="A4578" s="2" t="s">
        <v>4609</v>
      </c>
      <c r="B4578" s="2" t="str">
        <f>RIGHT(DmartSalesData[[#This Row],[order_id]],6)</f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 t="shared" si="142"/>
        <v>113.94300000000001</v>
      </c>
      <c r="H4578" s="2">
        <f t="shared" si="143"/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</row>
    <row r="4579" spans="1:15" ht="14.25" customHeight="1" x14ac:dyDescent="0.3">
      <c r="A4579" s="2" t="s">
        <v>4610</v>
      </c>
      <c r="B4579" s="2" t="str">
        <f>RIGHT(DmartSalesData[[#This Row],[order_id]],6)</f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 t="shared" si="142"/>
        <v>276.90659999999997</v>
      </c>
      <c r="H4579" s="2">
        <f t="shared" si="143"/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</row>
    <row r="4580" spans="1:15" ht="14.25" customHeight="1" x14ac:dyDescent="0.3">
      <c r="A4580" s="2" t="s">
        <v>4611</v>
      </c>
      <c r="B4580" s="2" t="str">
        <f>RIGHT(DmartSalesData[[#This Row],[order_id]],6)</f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 t="shared" si="142"/>
        <v>626.77679999999998</v>
      </c>
      <c r="H4580" s="2">
        <f t="shared" si="143"/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</row>
    <row r="4581" spans="1:15" ht="14.25" customHeight="1" x14ac:dyDescent="0.3">
      <c r="A4581" s="2" t="s">
        <v>4612</v>
      </c>
      <c r="B4581" s="2" t="str">
        <f>RIGHT(DmartSalesData[[#This Row],[order_id]],6)</f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 t="shared" si="142"/>
        <v>125.42500000000001</v>
      </c>
      <c r="H4581" s="2">
        <f t="shared" si="143"/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</row>
    <row r="4582" spans="1:15" ht="14.25" customHeight="1" x14ac:dyDescent="0.3">
      <c r="A4582" s="2" t="s">
        <v>4613</v>
      </c>
      <c r="B4582" s="2" t="str">
        <f>RIGHT(DmartSalesData[[#This Row],[order_id]],6)</f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 t="shared" si="142"/>
        <v>639.47449999999992</v>
      </c>
      <c r="H4582" s="2">
        <f t="shared" si="143"/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</row>
    <row r="4583" spans="1:15" ht="14.25" customHeight="1" x14ac:dyDescent="0.3">
      <c r="A4583" s="2" t="s">
        <v>4614</v>
      </c>
      <c r="B4583" s="2" t="str">
        <f>RIGHT(DmartSalesData[[#This Row],[order_id]],6)</f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 t="shared" si="142"/>
        <v>167.29640000000001</v>
      </c>
      <c r="H4583" s="2">
        <f t="shared" si="143"/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</row>
    <row r="4584" spans="1:15" ht="14.25" customHeight="1" x14ac:dyDescent="0.3">
      <c r="A4584" s="2" t="s">
        <v>4615</v>
      </c>
      <c r="B4584" s="2" t="str">
        <f>RIGHT(DmartSalesData[[#This Row],[order_id]],6)</f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 t="shared" si="142"/>
        <v>139.28150000000002</v>
      </c>
      <c r="H4584" s="2">
        <f t="shared" si="143"/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</row>
    <row r="4585" spans="1:15" ht="14.25" customHeight="1" x14ac:dyDescent="0.3">
      <c r="A4585" s="2" t="s">
        <v>4616</v>
      </c>
      <c r="B4585" s="2" t="str">
        <f>RIGHT(DmartSalesData[[#This Row],[order_id]],6)</f>
        <v>104583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 t="shared" si="142"/>
        <v>1461.3608000000002</v>
      </c>
      <c r="H4585" s="2">
        <f t="shared" si="143"/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</row>
    <row r="4586" spans="1:15" ht="14.25" customHeight="1" x14ac:dyDescent="0.3">
      <c r="A4586" s="2" t="s">
        <v>4617</v>
      </c>
      <c r="B4586" s="2" t="str">
        <f>RIGHT(DmartSalesData[[#This Row],[order_id]],6)</f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 t="shared" si="142"/>
        <v>996.0483999999999</v>
      </c>
      <c r="H4586" s="2">
        <f t="shared" si="143"/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</row>
    <row r="4587" spans="1:15" ht="14.25" customHeight="1" x14ac:dyDescent="0.3">
      <c r="A4587" s="2" t="s">
        <v>4618</v>
      </c>
      <c r="B4587" s="2" t="str">
        <f>RIGHT(DmartSalesData[[#This Row],[order_id]],6)</f>
        <v>104585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 t="shared" si="142"/>
        <v>2232.1411000000003</v>
      </c>
      <c r="H4587" s="2">
        <f t="shared" si="143"/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</row>
    <row r="4588" spans="1:15" ht="14.25" customHeight="1" x14ac:dyDescent="0.3">
      <c r="A4588" s="2" t="s">
        <v>4619</v>
      </c>
      <c r="B4588" s="2" t="str">
        <f>RIGHT(DmartSalesData[[#This Row],[order_id]],6)</f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 t="shared" si="142"/>
        <v>364.02480000000003</v>
      </c>
      <c r="H4588" s="2">
        <f t="shared" si="143"/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</row>
    <row r="4589" spans="1:15" ht="14.25" customHeight="1" x14ac:dyDescent="0.3">
      <c r="A4589" s="2" t="s">
        <v>4620</v>
      </c>
      <c r="B4589" s="2" t="str">
        <f>RIGHT(DmartSalesData[[#This Row],[order_id]],6)</f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 t="shared" si="142"/>
        <v>249.73439999999999</v>
      </c>
      <c r="H4589" s="2">
        <f t="shared" si="143"/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</row>
    <row r="4590" spans="1:15" ht="14.25" customHeight="1" x14ac:dyDescent="0.3">
      <c r="A4590" s="2" t="s">
        <v>4621</v>
      </c>
      <c r="B4590" s="2" t="str">
        <f>RIGHT(DmartSalesData[[#This Row],[order_id]],6)</f>
        <v>104588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 t="shared" si="142"/>
        <v>1205.9448</v>
      </c>
      <c r="H4590" s="2">
        <f t="shared" si="143"/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</row>
    <row r="4591" spans="1:15" ht="14.25" customHeight="1" x14ac:dyDescent="0.3">
      <c r="A4591" s="2" t="s">
        <v>4622</v>
      </c>
      <c r="B4591" s="2" t="str">
        <f>RIGHT(DmartSalesData[[#This Row],[order_id]],6)</f>
        <v>104589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 t="shared" si="142"/>
        <v>2254.7791000000002</v>
      </c>
      <c r="H4591" s="2">
        <f t="shared" si="143"/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</row>
    <row r="4592" spans="1:15" ht="14.25" customHeight="1" x14ac:dyDescent="0.3">
      <c r="A4592" s="2" t="s">
        <v>4623</v>
      </c>
      <c r="B4592" s="2" t="str">
        <f>RIGHT(DmartSalesData[[#This Row],[order_id]],6)</f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 t="shared" si="142"/>
        <v>989.25300000000016</v>
      </c>
      <c r="H4592" s="2">
        <f t="shared" si="143"/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</row>
    <row r="4593" spans="1:15" ht="14.25" customHeight="1" x14ac:dyDescent="0.3">
      <c r="A4593" s="2" t="s">
        <v>4624</v>
      </c>
      <c r="B4593" s="2" t="str">
        <f>RIGHT(DmartSalesData[[#This Row],[order_id]],6)</f>
        <v>104591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 t="shared" si="142"/>
        <v>1887.0016000000001</v>
      </c>
      <c r="H4593" s="2">
        <f t="shared" si="143"/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</row>
    <row r="4594" spans="1:15" ht="14.25" customHeight="1" x14ac:dyDescent="0.3">
      <c r="A4594" s="2" t="s">
        <v>4625</v>
      </c>
      <c r="B4594" s="2" t="str">
        <f>RIGHT(DmartSalesData[[#This Row],[order_id]],6)</f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 t="shared" si="142"/>
        <v>114.52520000000001</v>
      </c>
      <c r="H4594" s="2">
        <f t="shared" si="143"/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</row>
    <row r="4595" spans="1:15" ht="14.25" customHeight="1" x14ac:dyDescent="0.3">
      <c r="A4595" s="2" t="s">
        <v>4626</v>
      </c>
      <c r="B4595" s="2" t="str">
        <f>RIGHT(DmartSalesData[[#This Row],[order_id]],6)</f>
        <v>104593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 t="shared" si="142"/>
        <v>1535.8998000000001</v>
      </c>
      <c r="H4595" s="2">
        <f t="shared" si="143"/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</row>
    <row r="4596" spans="1:15" ht="14.25" customHeight="1" x14ac:dyDescent="0.3">
      <c r="A4596" s="2" t="s">
        <v>4627</v>
      </c>
      <c r="B4596" s="2" t="str">
        <f>RIGHT(DmartSalesData[[#This Row],[order_id]],6)</f>
        <v>104594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 t="shared" si="142"/>
        <v>2133.9743999999996</v>
      </c>
      <c r="H4596" s="2">
        <f t="shared" si="143"/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</row>
    <row r="4597" spans="1:15" ht="14.25" customHeight="1" x14ac:dyDescent="0.3">
      <c r="A4597" s="2" t="s">
        <v>4628</v>
      </c>
      <c r="B4597" s="2" t="str">
        <f>RIGHT(DmartSalesData[[#This Row],[order_id]],6)</f>
        <v>104595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 t="shared" si="142"/>
        <v>1395.7552000000003</v>
      </c>
      <c r="H4597" s="2">
        <f t="shared" si="143"/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</row>
    <row r="4598" spans="1:15" ht="14.25" customHeight="1" x14ac:dyDescent="0.3">
      <c r="A4598" s="2" t="s">
        <v>4629</v>
      </c>
      <c r="B4598" s="2" t="str">
        <f>RIGHT(DmartSalesData[[#This Row],[order_id]],6)</f>
        <v>104596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 t="shared" si="142"/>
        <v>1436.2062000000001</v>
      </c>
      <c r="H4598" s="2">
        <f t="shared" si="143"/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</row>
    <row r="4599" spans="1:15" ht="14.25" customHeight="1" x14ac:dyDescent="0.3">
      <c r="A4599" s="2" t="s">
        <v>4630</v>
      </c>
      <c r="B4599" s="2" t="str">
        <f>RIGHT(DmartSalesData[[#This Row],[order_id]],6)</f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 t="shared" si="142"/>
        <v>541.58280000000002</v>
      </c>
      <c r="H4599" s="2">
        <f t="shared" si="143"/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</row>
    <row r="4600" spans="1:15" ht="14.25" customHeight="1" x14ac:dyDescent="0.3">
      <c r="A4600" s="2" t="s">
        <v>4631</v>
      </c>
      <c r="B4600" s="2" t="str">
        <f>RIGHT(DmartSalesData[[#This Row],[order_id]],6)</f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 t="shared" si="142"/>
        <v>219.12240000000003</v>
      </c>
      <c r="H4600" s="2">
        <f t="shared" si="143"/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</row>
    <row r="4601" spans="1:15" ht="14.25" customHeight="1" x14ac:dyDescent="0.3">
      <c r="A4601" s="2" t="s">
        <v>4632</v>
      </c>
      <c r="B4601" s="2" t="str">
        <f>RIGHT(DmartSalesData[[#This Row],[order_id]],6)</f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 t="shared" si="142"/>
        <v>468.23689999999993</v>
      </c>
      <c r="H4601" s="2">
        <f t="shared" si="143"/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</row>
    <row r="4602" spans="1:15" ht="14.25" customHeight="1" x14ac:dyDescent="0.3">
      <c r="A4602" s="2" t="s">
        <v>4633</v>
      </c>
      <c r="B4602" s="2" t="str">
        <f>RIGHT(DmartSalesData[[#This Row],[order_id]],6)</f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 t="shared" si="142"/>
        <v>255.09</v>
      </c>
      <c r="H4602" s="2">
        <f t="shared" si="143"/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</row>
    <row r="4603" spans="1:15" ht="14.25" customHeight="1" x14ac:dyDescent="0.3">
      <c r="A4603" s="2" t="s">
        <v>4634</v>
      </c>
      <c r="B4603" s="2" t="str">
        <f>RIGHT(DmartSalesData[[#This Row],[order_id]],6)</f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 t="shared" si="142"/>
        <v>90.657499999999999</v>
      </c>
      <c r="H4603" s="2">
        <f t="shared" si="143"/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</row>
    <row r="4604" spans="1:15" ht="14.25" customHeight="1" x14ac:dyDescent="0.3">
      <c r="A4604" s="2" t="s">
        <v>4635</v>
      </c>
      <c r="B4604" s="2" t="str">
        <f>RIGHT(DmartSalesData[[#This Row],[order_id]],6)</f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 t="shared" si="142"/>
        <v>883.83900000000006</v>
      </c>
      <c r="H4604" s="2">
        <f t="shared" si="143"/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</row>
    <row r="4605" spans="1:15" ht="14.25" customHeight="1" x14ac:dyDescent="0.3">
      <c r="A4605" s="2" t="s">
        <v>4636</v>
      </c>
      <c r="B4605" s="2" t="str">
        <f>RIGHT(DmartSalesData[[#This Row],[order_id]],6)</f>
        <v>104603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 t="shared" si="142"/>
        <v>1099.4076</v>
      </c>
      <c r="H4605" s="2">
        <f t="shared" si="143"/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</row>
    <row r="4606" spans="1:15" ht="14.25" customHeight="1" x14ac:dyDescent="0.3">
      <c r="A4606" s="2" t="s">
        <v>4637</v>
      </c>
      <c r="B4606" s="2" t="str">
        <f>RIGHT(DmartSalesData[[#This Row],[order_id]],6)</f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 t="shared" si="142"/>
        <v>38.788400000000003</v>
      </c>
      <c r="H4606" s="2">
        <f t="shared" si="143"/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</row>
    <row r="4607" spans="1:15" ht="14.25" customHeight="1" x14ac:dyDescent="0.3">
      <c r="A4607" s="2" t="s">
        <v>4638</v>
      </c>
      <c r="B4607" s="2" t="str">
        <f>RIGHT(DmartSalesData[[#This Row],[order_id]],6)</f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 t="shared" si="142"/>
        <v>920.48320000000012</v>
      </c>
      <c r="H4607" s="2">
        <f t="shared" si="143"/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</row>
    <row r="4608" spans="1:15" ht="14.25" customHeight="1" x14ac:dyDescent="0.3">
      <c r="A4608" s="2" t="s">
        <v>4639</v>
      </c>
      <c r="B4608" s="2" t="str">
        <f>RIGHT(DmartSalesData[[#This Row],[order_id]],6)</f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 t="shared" si="142"/>
        <v>480.40750000000003</v>
      </c>
      <c r="H4608" s="2">
        <f t="shared" si="143"/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</row>
    <row r="4609" spans="1:15" ht="14.25" customHeight="1" x14ac:dyDescent="0.3">
      <c r="A4609" s="2" t="s">
        <v>4640</v>
      </c>
      <c r="B4609" s="2" t="str">
        <f>RIGHT(DmartSalesData[[#This Row],[order_id]],6)</f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 t="shared" si="142"/>
        <v>536.78160000000003</v>
      </c>
      <c r="H4609" s="2">
        <f t="shared" si="143"/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</row>
    <row r="4610" spans="1:15" ht="14.25" customHeight="1" x14ac:dyDescent="0.3">
      <c r="A4610" s="2" t="s">
        <v>4641</v>
      </c>
      <c r="B4610" s="2" t="str">
        <f>RIGHT(DmartSalesData[[#This Row],[order_id]],6)</f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 t="shared" si="142"/>
        <v>365.58</v>
      </c>
      <c r="H4610" s="2">
        <f t="shared" si="143"/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</row>
    <row r="4611" spans="1:15" ht="14.25" customHeight="1" x14ac:dyDescent="0.3">
      <c r="A4611" s="2" t="s">
        <v>4642</v>
      </c>
      <c r="B4611" s="2" t="str">
        <f>RIGHT(DmartSalesData[[#This Row],[order_id]],6)</f>
        <v>104609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 t="shared" ref="G4611:G4674" si="144">E4611*F4611</f>
        <v>1373.1936000000001</v>
      </c>
      <c r="H4611" s="2">
        <f t="shared" ref="H4611:H4674" si="145">E4611-G4611</f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</row>
    <row r="4612" spans="1:15" ht="14.25" customHeight="1" x14ac:dyDescent="0.3">
      <c r="A4612" s="2" t="s">
        <v>4643</v>
      </c>
      <c r="B4612" s="2" t="str">
        <f>RIGHT(DmartSalesData[[#This Row],[order_id]],6)</f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 t="shared" si="144"/>
        <v>145.7253</v>
      </c>
      <c r="H4612" s="2">
        <f t="shared" si="145"/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</row>
    <row r="4613" spans="1:15" ht="14.25" customHeight="1" x14ac:dyDescent="0.3">
      <c r="A4613" s="2" t="s">
        <v>4644</v>
      </c>
      <c r="B4613" s="2" t="str">
        <f>RIGHT(DmartSalesData[[#This Row],[order_id]],6)</f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 t="shared" si="144"/>
        <v>555.1046</v>
      </c>
      <c r="H4613" s="2">
        <f t="shared" si="145"/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</row>
    <row r="4614" spans="1:15" ht="14.25" customHeight="1" x14ac:dyDescent="0.3">
      <c r="A4614" s="2" t="s">
        <v>4645</v>
      </c>
      <c r="B4614" s="2" t="str">
        <f>RIGHT(DmartSalesData[[#This Row],[order_id]],6)</f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 t="shared" si="144"/>
        <v>784.28909999999996</v>
      </c>
      <c r="H4614" s="2">
        <f t="shared" si="145"/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</row>
    <row r="4615" spans="1:15" ht="14.25" customHeight="1" x14ac:dyDescent="0.3">
      <c r="A4615" s="2" t="s">
        <v>4646</v>
      </c>
      <c r="B4615" s="2" t="str">
        <f>RIGHT(DmartSalesData[[#This Row],[order_id]],6)</f>
        <v>104613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 t="shared" si="144"/>
        <v>1150.2426</v>
      </c>
      <c r="H4615" s="2">
        <f t="shared" si="145"/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</row>
    <row r="4616" spans="1:15" ht="14.25" customHeight="1" x14ac:dyDescent="0.3">
      <c r="A4616" s="2" t="s">
        <v>4647</v>
      </c>
      <c r="B4616" s="2" t="str">
        <f>RIGHT(DmartSalesData[[#This Row],[order_id]],6)</f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 t="shared" si="144"/>
        <v>192.36169999999998</v>
      </c>
      <c r="H4616" s="2">
        <f t="shared" si="145"/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</row>
    <row r="4617" spans="1:15" ht="14.25" customHeight="1" x14ac:dyDescent="0.3">
      <c r="A4617" s="2" t="s">
        <v>4648</v>
      </c>
      <c r="B4617" s="2" t="str">
        <f>RIGHT(DmartSalesData[[#This Row],[order_id]],6)</f>
        <v>104615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 t="shared" si="144"/>
        <v>1191.2112</v>
      </c>
      <c r="H4617" s="2">
        <f t="shared" si="145"/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</row>
    <row r="4618" spans="1:15" ht="14.25" customHeight="1" x14ac:dyDescent="0.3">
      <c r="A4618" s="2" t="s">
        <v>4649</v>
      </c>
      <c r="B4618" s="2" t="str">
        <f>RIGHT(DmartSalesData[[#This Row],[order_id]],6)</f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 t="shared" si="144"/>
        <v>650.55840000000001</v>
      </c>
      <c r="H4618" s="2">
        <f t="shared" si="145"/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</row>
    <row r="4619" spans="1:15" ht="14.25" customHeight="1" x14ac:dyDescent="0.3">
      <c r="A4619" s="2" t="s">
        <v>4650</v>
      </c>
      <c r="B4619" s="2" t="str">
        <f>RIGHT(DmartSalesData[[#This Row],[order_id]],6)</f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 t="shared" si="144"/>
        <v>46.443599999999996</v>
      </c>
      <c r="H4619" s="2">
        <f t="shared" si="145"/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</row>
    <row r="4620" spans="1:15" ht="14.25" customHeight="1" x14ac:dyDescent="0.3">
      <c r="A4620" s="2" t="s">
        <v>4651</v>
      </c>
      <c r="B4620" s="2" t="str">
        <f>RIGHT(DmartSalesData[[#This Row],[order_id]],6)</f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 t="shared" si="144"/>
        <v>243.50099999999998</v>
      </c>
      <c r="H4620" s="2">
        <f t="shared" si="145"/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</row>
    <row r="4621" spans="1:15" ht="14.25" customHeight="1" x14ac:dyDescent="0.3">
      <c r="A4621" s="2" t="s">
        <v>4652</v>
      </c>
      <c r="B4621" s="2" t="str">
        <f>RIGHT(DmartSalesData[[#This Row],[order_id]],6)</f>
        <v>104619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 t="shared" si="144"/>
        <v>1075.1990000000001</v>
      </c>
      <c r="H4621" s="2">
        <f t="shared" si="145"/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</row>
    <row r="4622" spans="1:15" ht="14.25" customHeight="1" x14ac:dyDescent="0.3">
      <c r="A4622" s="2" t="s">
        <v>4653</v>
      </c>
      <c r="B4622" s="2" t="str">
        <f>RIGHT(DmartSalesData[[#This Row],[order_id]],6)</f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 t="shared" si="144"/>
        <v>133.083</v>
      </c>
      <c r="H4622" s="2">
        <f t="shared" si="145"/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</row>
    <row r="4623" spans="1:15" ht="14.25" customHeight="1" x14ac:dyDescent="0.3">
      <c r="A4623" s="2" t="s">
        <v>4654</v>
      </c>
      <c r="B4623" s="2" t="str">
        <f>RIGHT(DmartSalesData[[#This Row],[order_id]],6)</f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 t="shared" si="144"/>
        <v>200.39110000000002</v>
      </c>
      <c r="H4623" s="2">
        <f t="shared" si="145"/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</row>
    <row r="4624" spans="1:15" ht="14.25" customHeight="1" x14ac:dyDescent="0.3">
      <c r="A4624" s="2" t="s">
        <v>4655</v>
      </c>
      <c r="B4624" s="2" t="str">
        <f>RIGHT(DmartSalesData[[#This Row],[order_id]],6)</f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 t="shared" si="144"/>
        <v>73.658199999999994</v>
      </c>
      <c r="H4624" s="2">
        <f t="shared" si="145"/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</row>
    <row r="4625" spans="1:15" ht="14.25" customHeight="1" x14ac:dyDescent="0.3">
      <c r="A4625" s="2" t="s">
        <v>4656</v>
      </c>
      <c r="B4625" s="2" t="str">
        <f>RIGHT(DmartSalesData[[#This Row],[order_id]],6)</f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 t="shared" si="144"/>
        <v>256.7124</v>
      </c>
      <c r="H4625" s="2">
        <f t="shared" si="145"/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</row>
    <row r="4626" spans="1:15" ht="14.25" customHeight="1" x14ac:dyDescent="0.3">
      <c r="A4626" s="2" t="s">
        <v>4657</v>
      </c>
      <c r="B4626" s="2" t="str">
        <f>RIGHT(DmartSalesData[[#This Row],[order_id]],6)</f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 t="shared" si="144"/>
        <v>161.86160000000001</v>
      </c>
      <c r="H4626" s="2">
        <f t="shared" si="145"/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</row>
    <row r="4627" spans="1:15" ht="14.25" customHeight="1" x14ac:dyDescent="0.3">
      <c r="A4627" s="2" t="s">
        <v>4658</v>
      </c>
      <c r="B4627" s="2" t="str">
        <f>RIGHT(DmartSalesData[[#This Row],[order_id]],6)</f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 t="shared" si="144"/>
        <v>586.30790000000002</v>
      </c>
      <c r="H4627" s="2">
        <f t="shared" si="145"/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</row>
    <row r="4628" spans="1:15" ht="14.25" customHeight="1" x14ac:dyDescent="0.3">
      <c r="A4628" s="2" t="s">
        <v>4659</v>
      </c>
      <c r="B4628" s="2" t="str">
        <f>RIGHT(DmartSalesData[[#This Row],[order_id]],6)</f>
        <v>104626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 t="shared" si="144"/>
        <v>1118.145</v>
      </c>
      <c r="H4628" s="2">
        <f t="shared" si="145"/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</row>
    <row r="4629" spans="1:15" ht="14.25" customHeight="1" x14ac:dyDescent="0.3">
      <c r="A4629" s="2" t="s">
        <v>4660</v>
      </c>
      <c r="B4629" s="2" t="str">
        <f>RIGHT(DmartSalesData[[#This Row],[order_id]],6)</f>
        <v>104627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 t="shared" si="144"/>
        <v>1018.1454</v>
      </c>
      <c r="H4629" s="2">
        <f t="shared" si="145"/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</row>
    <row r="4630" spans="1:15" ht="14.25" customHeight="1" x14ac:dyDescent="0.3">
      <c r="A4630" s="2" t="s">
        <v>4661</v>
      </c>
      <c r="B4630" s="2" t="str">
        <f>RIGHT(DmartSalesData[[#This Row],[order_id]],6)</f>
        <v>104628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 t="shared" si="144"/>
        <v>1494.1572000000001</v>
      </c>
      <c r="H4630" s="2">
        <f t="shared" si="145"/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</row>
    <row r="4631" spans="1:15" ht="14.25" customHeight="1" x14ac:dyDescent="0.3">
      <c r="A4631" s="2" t="s">
        <v>4662</v>
      </c>
      <c r="B4631" s="2" t="str">
        <f>RIGHT(DmartSalesData[[#This Row],[order_id]],6)</f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 t="shared" si="144"/>
        <v>498.3725</v>
      </c>
      <c r="H4631" s="2">
        <f t="shared" si="145"/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</row>
    <row r="4632" spans="1:15" ht="14.25" customHeight="1" x14ac:dyDescent="0.3">
      <c r="A4632" s="2" t="s">
        <v>4663</v>
      </c>
      <c r="B4632" s="2" t="str">
        <f>RIGHT(DmartSalesData[[#This Row],[order_id]],6)</f>
        <v>104630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 t="shared" si="144"/>
        <v>1779.8918000000001</v>
      </c>
      <c r="H4632" s="2">
        <f t="shared" si="145"/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</row>
    <row r="4633" spans="1:15" ht="14.25" customHeight="1" x14ac:dyDescent="0.3">
      <c r="A4633" s="2" t="s">
        <v>4664</v>
      </c>
      <c r="B4633" s="2" t="str">
        <f>RIGHT(DmartSalesData[[#This Row],[order_id]],6)</f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 t="shared" si="144"/>
        <v>237.23280000000003</v>
      </c>
      <c r="H4633" s="2">
        <f t="shared" si="145"/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</row>
    <row r="4634" spans="1:15" ht="14.25" customHeight="1" x14ac:dyDescent="0.3">
      <c r="A4634" s="2" t="s">
        <v>4665</v>
      </c>
      <c r="B4634" s="2" t="str">
        <f>RIGHT(DmartSalesData[[#This Row],[order_id]],6)</f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 t="shared" si="144"/>
        <v>176.79050000000001</v>
      </c>
      <c r="H4634" s="2">
        <f t="shared" si="145"/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</row>
    <row r="4635" spans="1:15" ht="14.25" customHeight="1" x14ac:dyDescent="0.3">
      <c r="A4635" s="2" t="s">
        <v>4666</v>
      </c>
      <c r="B4635" s="2" t="str">
        <f>RIGHT(DmartSalesData[[#This Row],[order_id]],6)</f>
        <v>104633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 t="shared" si="144"/>
        <v>1775.7633999999998</v>
      </c>
      <c r="H4635" s="2">
        <f t="shared" si="145"/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</row>
    <row r="4636" spans="1:15" ht="14.25" customHeight="1" x14ac:dyDescent="0.3">
      <c r="A4636" s="2" t="s">
        <v>4667</v>
      </c>
      <c r="B4636" s="2" t="str">
        <f>RIGHT(DmartSalesData[[#This Row],[order_id]],6)</f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 t="shared" si="144"/>
        <v>158.94830000000002</v>
      </c>
      <c r="H4636" s="2">
        <f t="shared" si="145"/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</row>
    <row r="4637" spans="1:15" ht="14.25" customHeight="1" x14ac:dyDescent="0.3">
      <c r="A4637" s="2" t="s">
        <v>4668</v>
      </c>
      <c r="B4637" s="2" t="str">
        <f>RIGHT(DmartSalesData[[#This Row],[order_id]],6)</f>
        <v>104635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 t="shared" si="144"/>
        <v>1994.375</v>
      </c>
      <c r="H4637" s="2">
        <f t="shared" si="145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</row>
    <row r="4638" spans="1:15" ht="14.25" customHeight="1" x14ac:dyDescent="0.3">
      <c r="A4638" s="2" t="s">
        <v>4669</v>
      </c>
      <c r="B4638" s="2" t="str">
        <f>RIGHT(DmartSalesData[[#This Row],[order_id]],6)</f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 t="shared" si="144"/>
        <v>622.55819999999994</v>
      </c>
      <c r="H4638" s="2">
        <f t="shared" si="145"/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</row>
    <row r="4639" spans="1:15" ht="14.25" customHeight="1" x14ac:dyDescent="0.3">
      <c r="A4639" s="2" t="s">
        <v>4670</v>
      </c>
      <c r="B4639" s="2" t="str">
        <f>RIGHT(DmartSalesData[[#This Row],[order_id]],6)</f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 t="shared" si="144"/>
        <v>187.50960000000001</v>
      </c>
      <c r="H4639" s="2">
        <f t="shared" si="145"/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</row>
    <row r="4640" spans="1:15" ht="14.25" customHeight="1" x14ac:dyDescent="0.3">
      <c r="A4640" s="2" t="s">
        <v>4671</v>
      </c>
      <c r="B4640" s="2" t="str">
        <f>RIGHT(DmartSalesData[[#This Row],[order_id]],6)</f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 t="shared" si="144"/>
        <v>279.96870000000001</v>
      </c>
      <c r="H4640" s="2">
        <f t="shared" si="145"/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</row>
    <row r="4641" spans="1:15" ht="14.25" customHeight="1" x14ac:dyDescent="0.3">
      <c r="A4641" s="2" t="s">
        <v>4672</v>
      </c>
      <c r="B4641" s="2" t="str">
        <f>RIGHT(DmartSalesData[[#This Row],[order_id]],6)</f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 t="shared" si="144"/>
        <v>37.051000000000002</v>
      </c>
      <c r="H4641" s="2">
        <f t="shared" si="145"/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</row>
    <row r="4642" spans="1:15" ht="14.25" customHeight="1" x14ac:dyDescent="0.3">
      <c r="A4642" s="2" t="s">
        <v>4673</v>
      </c>
      <c r="B4642" s="2" t="str">
        <f>RIGHT(DmartSalesData[[#This Row],[order_id]],6)</f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 t="shared" si="144"/>
        <v>380.51010000000002</v>
      </c>
      <c r="H4642" s="2">
        <f t="shared" si="145"/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</row>
    <row r="4643" spans="1:15" ht="14.25" customHeight="1" x14ac:dyDescent="0.3">
      <c r="A4643" s="2" t="s">
        <v>4674</v>
      </c>
      <c r="B4643" s="2" t="str">
        <f>RIGHT(DmartSalesData[[#This Row],[order_id]],6)</f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 t="shared" si="144"/>
        <v>887.78969999999993</v>
      </c>
      <c r="H4643" s="2">
        <f t="shared" si="145"/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</row>
    <row r="4644" spans="1:15" ht="14.25" customHeight="1" x14ac:dyDescent="0.3">
      <c r="A4644" s="2" t="s">
        <v>4675</v>
      </c>
      <c r="B4644" s="2" t="str">
        <f>RIGHT(DmartSalesData[[#This Row],[order_id]],6)</f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 t="shared" si="144"/>
        <v>819.06000000000006</v>
      </c>
      <c r="H4644" s="2">
        <f t="shared" si="145"/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</row>
    <row r="4645" spans="1:15" ht="14.25" customHeight="1" x14ac:dyDescent="0.3">
      <c r="A4645" s="2" t="s">
        <v>4676</v>
      </c>
      <c r="B4645" s="2" t="str">
        <f>RIGHT(DmartSalesData[[#This Row],[order_id]],6)</f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 t="shared" si="144"/>
        <v>289.40459999999996</v>
      </c>
      <c r="H4645" s="2">
        <f t="shared" si="145"/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</row>
    <row r="4646" spans="1:15" ht="14.25" customHeight="1" x14ac:dyDescent="0.3">
      <c r="A4646" s="2" t="s">
        <v>4677</v>
      </c>
      <c r="B4646" s="2" t="str">
        <f>RIGHT(DmartSalesData[[#This Row],[order_id]],6)</f>
        <v>104644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 t="shared" si="144"/>
        <v>1062.9931000000001</v>
      </c>
      <c r="H4646" s="2">
        <f t="shared" si="145"/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</row>
    <row r="4647" spans="1:15" ht="14.25" customHeight="1" x14ac:dyDescent="0.3">
      <c r="A4647" s="2" t="s">
        <v>4678</v>
      </c>
      <c r="B4647" s="2" t="str">
        <f>RIGHT(DmartSalesData[[#This Row],[order_id]],6)</f>
        <v>104645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 t="shared" si="144"/>
        <v>1917.2321999999999</v>
      </c>
      <c r="H4647" s="2">
        <f t="shared" si="145"/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</row>
    <row r="4648" spans="1:15" ht="14.25" customHeight="1" x14ac:dyDescent="0.3">
      <c r="A4648" s="2" t="s">
        <v>4679</v>
      </c>
      <c r="B4648" s="2" t="str">
        <f>RIGHT(DmartSalesData[[#This Row],[order_id]],6)</f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 t="shared" si="144"/>
        <v>162.52439999999999</v>
      </c>
      <c r="H4648" s="2">
        <f t="shared" si="145"/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</row>
    <row r="4649" spans="1:15" ht="14.25" customHeight="1" x14ac:dyDescent="0.3">
      <c r="A4649" s="2" t="s">
        <v>4680</v>
      </c>
      <c r="B4649" s="2" t="str">
        <f>RIGHT(DmartSalesData[[#This Row],[order_id]],6)</f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 t="shared" si="144"/>
        <v>348.13120000000004</v>
      </c>
      <c r="H4649" s="2">
        <f t="shared" si="145"/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</row>
    <row r="4650" spans="1:15" ht="14.25" customHeight="1" x14ac:dyDescent="0.3">
      <c r="A4650" s="2" t="s">
        <v>4681</v>
      </c>
      <c r="B4650" s="2" t="str">
        <f>RIGHT(DmartSalesData[[#This Row],[order_id]],6)</f>
        <v>104648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 t="shared" si="144"/>
        <v>1093.2144000000001</v>
      </c>
      <c r="H4650" s="2">
        <f t="shared" si="145"/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</row>
    <row r="4651" spans="1:15" ht="14.25" customHeight="1" x14ac:dyDescent="0.3">
      <c r="A4651" s="2" t="s">
        <v>4682</v>
      </c>
      <c r="B4651" s="2" t="str">
        <f>RIGHT(DmartSalesData[[#This Row],[order_id]],6)</f>
        <v>104649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 t="shared" si="144"/>
        <v>2354.1071999999999</v>
      </c>
      <c r="H4651" s="2">
        <f t="shared" si="145"/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</row>
    <row r="4652" spans="1:15" ht="14.25" customHeight="1" x14ac:dyDescent="0.3">
      <c r="A4652" s="2" t="s">
        <v>4683</v>
      </c>
      <c r="B4652" s="2" t="str">
        <f>RIGHT(DmartSalesData[[#This Row],[order_id]],6)</f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 t="shared" si="144"/>
        <v>153.20240000000001</v>
      </c>
      <c r="H4652" s="2">
        <f t="shared" si="145"/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</row>
    <row r="4653" spans="1:15" ht="14.25" customHeight="1" x14ac:dyDescent="0.3">
      <c r="A4653" s="2" t="s">
        <v>4684</v>
      </c>
      <c r="B4653" s="2" t="str">
        <f>RIGHT(DmartSalesData[[#This Row],[order_id]],6)</f>
        <v>104651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 t="shared" si="144"/>
        <v>1819.9644000000001</v>
      </c>
      <c r="H4653" s="2">
        <f t="shared" si="145"/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</row>
    <row r="4654" spans="1:15" ht="14.25" customHeight="1" x14ac:dyDescent="0.3">
      <c r="A4654" s="2" t="s">
        <v>4685</v>
      </c>
      <c r="B4654" s="2" t="str">
        <f>RIGHT(DmartSalesData[[#This Row],[order_id]],6)</f>
        <v>104652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 t="shared" si="144"/>
        <v>1682.268</v>
      </c>
      <c r="H4654" s="2">
        <f t="shared" si="145"/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</row>
    <row r="4655" spans="1:15" ht="14.25" customHeight="1" x14ac:dyDescent="0.3">
      <c r="A4655" s="2" t="s">
        <v>4686</v>
      </c>
      <c r="B4655" s="2" t="str">
        <f>RIGHT(DmartSalesData[[#This Row],[order_id]],6)</f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 t="shared" si="144"/>
        <v>997.18080000000009</v>
      </c>
      <c r="H4655" s="2">
        <f t="shared" si="145"/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</row>
    <row r="4656" spans="1:15" ht="14.25" customHeight="1" x14ac:dyDescent="0.3">
      <c r="A4656" s="2" t="s">
        <v>4687</v>
      </c>
      <c r="B4656" s="2" t="str">
        <f>RIGHT(DmartSalesData[[#This Row],[order_id]],6)</f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 t="shared" si="144"/>
        <v>440.8272</v>
      </c>
      <c r="H4656" s="2">
        <f t="shared" si="145"/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</row>
    <row r="4657" spans="1:15" ht="14.25" customHeight="1" x14ac:dyDescent="0.3">
      <c r="A4657" s="2" t="s">
        <v>4688</v>
      </c>
      <c r="B4657" s="2" t="str">
        <f>RIGHT(DmartSalesData[[#This Row],[order_id]],6)</f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 t="shared" si="144"/>
        <v>430.70300000000003</v>
      </c>
      <c r="H4657" s="2">
        <f t="shared" si="145"/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</row>
    <row r="4658" spans="1:15" ht="14.25" customHeight="1" x14ac:dyDescent="0.3">
      <c r="A4658" s="2" t="s">
        <v>4689</v>
      </c>
      <c r="B4658" s="2" t="str">
        <f>RIGHT(DmartSalesData[[#This Row],[order_id]],6)</f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 t="shared" si="144"/>
        <v>67.245000000000005</v>
      </c>
      <c r="H4658" s="2">
        <f t="shared" si="145"/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</row>
    <row r="4659" spans="1:15" ht="14.25" customHeight="1" x14ac:dyDescent="0.3">
      <c r="A4659" s="2" t="s">
        <v>4690</v>
      </c>
      <c r="B4659" s="2" t="str">
        <f>RIGHT(DmartSalesData[[#This Row],[order_id]],6)</f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 t="shared" si="144"/>
        <v>95.165999999999997</v>
      </c>
      <c r="H4659" s="2">
        <f t="shared" si="145"/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</row>
    <row r="4660" spans="1:15" ht="14.25" customHeight="1" x14ac:dyDescent="0.3">
      <c r="A4660" s="2" t="s">
        <v>4691</v>
      </c>
      <c r="B4660" s="2" t="str">
        <f>RIGHT(DmartSalesData[[#This Row],[order_id]],6)</f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 t="shared" si="144"/>
        <v>280.47479999999996</v>
      </c>
      <c r="H4660" s="2">
        <f t="shared" si="145"/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</row>
    <row r="4661" spans="1:15" ht="14.25" customHeight="1" x14ac:dyDescent="0.3">
      <c r="A4661" s="2" t="s">
        <v>4692</v>
      </c>
      <c r="B4661" s="2" t="str">
        <f>RIGHT(DmartSalesData[[#This Row],[order_id]],6)</f>
        <v>104659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 t="shared" si="144"/>
        <v>1179.8670000000002</v>
      </c>
      <c r="H4661" s="2">
        <f t="shared" si="145"/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</row>
    <row r="4662" spans="1:15" ht="14.25" customHeight="1" x14ac:dyDescent="0.3">
      <c r="A4662" s="2" t="s">
        <v>4693</v>
      </c>
      <c r="B4662" s="2" t="str">
        <f>RIGHT(DmartSalesData[[#This Row],[order_id]],6)</f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 t="shared" si="144"/>
        <v>326.38410000000005</v>
      </c>
      <c r="H4662" s="2">
        <f t="shared" si="145"/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</row>
    <row r="4663" spans="1:15" ht="14.25" customHeight="1" x14ac:dyDescent="0.3">
      <c r="A4663" s="2" t="s">
        <v>4694</v>
      </c>
      <c r="B4663" s="2" t="str">
        <f>RIGHT(DmartSalesData[[#This Row],[order_id]],6)</f>
        <v>104661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 t="shared" si="144"/>
        <v>1310.4829999999999</v>
      </c>
      <c r="H4663" s="2">
        <f t="shared" si="145"/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</row>
    <row r="4664" spans="1:15" ht="14.25" customHeight="1" x14ac:dyDescent="0.3">
      <c r="A4664" s="2" t="s">
        <v>4695</v>
      </c>
      <c r="B4664" s="2" t="str">
        <f>RIGHT(DmartSalesData[[#This Row],[order_id]],6)</f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 t="shared" si="144"/>
        <v>110.599</v>
      </c>
      <c r="H4664" s="2">
        <f t="shared" si="145"/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</row>
    <row r="4665" spans="1:15" ht="14.25" customHeight="1" x14ac:dyDescent="0.3">
      <c r="A4665" s="2" t="s">
        <v>4696</v>
      </c>
      <c r="B4665" s="2" t="str">
        <f>RIGHT(DmartSalesData[[#This Row],[order_id]],6)</f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 t="shared" si="144"/>
        <v>690.70799999999997</v>
      </c>
      <c r="H4665" s="2">
        <f t="shared" si="145"/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</row>
    <row r="4666" spans="1:15" ht="14.25" customHeight="1" x14ac:dyDescent="0.3">
      <c r="A4666" s="2" t="s">
        <v>4697</v>
      </c>
      <c r="B4666" s="2" t="str">
        <f>RIGHT(DmartSalesData[[#This Row],[order_id]],6)</f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 t="shared" si="144"/>
        <v>791.26829999999995</v>
      </c>
      <c r="H4666" s="2">
        <f t="shared" si="145"/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</row>
    <row r="4667" spans="1:15" ht="14.25" customHeight="1" x14ac:dyDescent="0.3">
      <c r="A4667" s="2" t="s">
        <v>4698</v>
      </c>
      <c r="B4667" s="2" t="str">
        <f>RIGHT(DmartSalesData[[#This Row],[order_id]],6)</f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 t="shared" si="144"/>
        <v>509.40599999999995</v>
      </c>
      <c r="H4667" s="2">
        <f t="shared" si="145"/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</row>
    <row r="4668" spans="1:15" ht="14.25" customHeight="1" x14ac:dyDescent="0.3">
      <c r="A4668" s="2" t="s">
        <v>4699</v>
      </c>
      <c r="B4668" s="2" t="str">
        <f>RIGHT(DmartSalesData[[#This Row],[order_id]],6)</f>
        <v>104666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 t="shared" si="144"/>
        <v>1244.529</v>
      </c>
      <c r="H4668" s="2">
        <f t="shared" si="145"/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</row>
    <row r="4669" spans="1:15" ht="14.25" customHeight="1" x14ac:dyDescent="0.3">
      <c r="A4669" s="2" t="s">
        <v>4700</v>
      </c>
      <c r="B4669" s="2" t="str">
        <f>RIGHT(DmartSalesData[[#This Row],[order_id]],6)</f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 t="shared" si="144"/>
        <v>714.95399999999995</v>
      </c>
      <c r="H4669" s="2">
        <f t="shared" si="145"/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</row>
    <row r="4670" spans="1:15" ht="14.25" customHeight="1" x14ac:dyDescent="0.3">
      <c r="A4670" s="2" t="s">
        <v>4701</v>
      </c>
      <c r="B4670" s="2" t="str">
        <f>RIGHT(DmartSalesData[[#This Row],[order_id]],6)</f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 t="shared" si="144"/>
        <v>0</v>
      </c>
      <c r="H4670" s="2">
        <f t="shared" si="145"/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</row>
    <row r="4671" spans="1:15" ht="14.25" customHeight="1" x14ac:dyDescent="0.3">
      <c r="A4671" s="2" t="s">
        <v>4702</v>
      </c>
      <c r="B4671" s="2" t="str">
        <f>RIGHT(DmartSalesData[[#This Row],[order_id]],6)</f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 t="shared" si="144"/>
        <v>264.94259999999997</v>
      </c>
      <c r="H4671" s="2">
        <f t="shared" si="145"/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</row>
    <row r="4672" spans="1:15" ht="14.25" customHeight="1" x14ac:dyDescent="0.3">
      <c r="A4672" s="2" t="s">
        <v>4703</v>
      </c>
      <c r="B4672" s="2" t="str">
        <f>RIGHT(DmartSalesData[[#This Row],[order_id]],6)</f>
        <v>104670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 t="shared" si="144"/>
        <v>1004.0004</v>
      </c>
      <c r="H4672" s="2">
        <f t="shared" si="145"/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</row>
    <row r="4673" spans="1:15" ht="14.25" customHeight="1" x14ac:dyDescent="0.3">
      <c r="A4673" s="2" t="s">
        <v>4704</v>
      </c>
      <c r="B4673" s="2" t="str">
        <f>RIGHT(DmartSalesData[[#This Row],[order_id]],6)</f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 t="shared" si="144"/>
        <v>262.9495</v>
      </c>
      <c r="H4673" s="2">
        <f t="shared" si="145"/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</row>
    <row r="4674" spans="1:15" ht="14.25" customHeight="1" x14ac:dyDescent="0.3">
      <c r="A4674" s="2" t="s">
        <v>4705</v>
      </c>
      <c r="B4674" s="2" t="str">
        <f>RIGHT(DmartSalesData[[#This Row],[order_id]],6)</f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 t="shared" si="144"/>
        <v>119.0412</v>
      </c>
      <c r="H4674" s="2">
        <f t="shared" si="145"/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</row>
    <row r="4675" spans="1:15" ht="14.25" customHeight="1" x14ac:dyDescent="0.3">
      <c r="A4675" s="2" t="s">
        <v>4706</v>
      </c>
      <c r="B4675" s="2" t="str">
        <f>RIGHT(DmartSalesData[[#This Row],[order_id]],6)</f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 t="shared" ref="G4675:G4738" si="146">E4675*F4675</f>
        <v>462.69740000000002</v>
      </c>
      <c r="H4675" s="2">
        <f t="shared" ref="H4675:H4738" si="147">E4675-G4675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</row>
    <row r="4676" spans="1:15" ht="14.25" customHeight="1" x14ac:dyDescent="0.3">
      <c r="A4676" s="2" t="s">
        <v>4707</v>
      </c>
      <c r="B4676" s="2" t="str">
        <f>RIGHT(DmartSalesData[[#This Row],[order_id]],6)</f>
        <v>104674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 t="shared" si="146"/>
        <v>1078.6893</v>
      </c>
      <c r="H4676" s="2">
        <f t="shared" si="147"/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</row>
    <row r="4677" spans="1:15" ht="14.25" customHeight="1" x14ac:dyDescent="0.3">
      <c r="A4677" s="2" t="s">
        <v>4708</v>
      </c>
      <c r="B4677" s="2" t="str">
        <f>RIGHT(DmartSalesData[[#This Row],[order_id]],6)</f>
        <v>104675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 t="shared" si="146"/>
        <v>1003.6251000000001</v>
      </c>
      <c r="H4677" s="2">
        <f t="shared" si="147"/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</row>
    <row r="4678" spans="1:15" ht="14.25" customHeight="1" x14ac:dyDescent="0.3">
      <c r="A4678" s="2" t="s">
        <v>4709</v>
      </c>
      <c r="B4678" s="2" t="str">
        <f>RIGHT(DmartSalesData[[#This Row],[order_id]],6)</f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 t="shared" si="146"/>
        <v>397.423</v>
      </c>
      <c r="H4678" s="2">
        <f t="shared" si="147"/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</row>
    <row r="4679" spans="1:15" ht="14.25" customHeight="1" x14ac:dyDescent="0.3">
      <c r="A4679" s="2" t="s">
        <v>4710</v>
      </c>
      <c r="B4679" s="2" t="str">
        <f>RIGHT(DmartSalesData[[#This Row],[order_id]],6)</f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 t="shared" si="146"/>
        <v>26.1417</v>
      </c>
      <c r="H4679" s="2">
        <f t="shared" si="147"/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</row>
    <row r="4680" spans="1:15" ht="14.25" customHeight="1" x14ac:dyDescent="0.3">
      <c r="A4680" s="2" t="s">
        <v>4711</v>
      </c>
      <c r="B4680" s="2" t="str">
        <f>RIGHT(DmartSalesData[[#This Row],[order_id]],6)</f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 t="shared" si="146"/>
        <v>490.96980000000002</v>
      </c>
      <c r="H4680" s="2">
        <f t="shared" si="147"/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</row>
    <row r="4681" spans="1:15" ht="14.25" customHeight="1" x14ac:dyDescent="0.3">
      <c r="A4681" s="2" t="s">
        <v>4712</v>
      </c>
      <c r="B4681" s="2" t="str">
        <f>RIGHT(DmartSalesData[[#This Row],[order_id]],6)</f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 t="shared" si="146"/>
        <v>192.49020000000002</v>
      </c>
      <c r="H4681" s="2">
        <f t="shared" si="147"/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</row>
    <row r="4682" spans="1:15" ht="14.25" customHeight="1" x14ac:dyDescent="0.3">
      <c r="A4682" s="2" t="s">
        <v>4713</v>
      </c>
      <c r="B4682" s="2" t="str">
        <f>RIGHT(DmartSalesData[[#This Row],[order_id]],6)</f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 t="shared" si="146"/>
        <v>480.71140000000003</v>
      </c>
      <c r="H4682" s="2">
        <f t="shared" si="147"/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</row>
    <row r="4683" spans="1:15" ht="14.25" customHeight="1" x14ac:dyDescent="0.3">
      <c r="A4683" s="2" t="s">
        <v>4714</v>
      </c>
      <c r="B4683" s="2" t="str">
        <f>RIGHT(DmartSalesData[[#This Row],[order_id]],6)</f>
        <v>104681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 t="shared" si="146"/>
        <v>2085.7412000000004</v>
      </c>
      <c r="H4683" s="2">
        <f t="shared" si="147"/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</row>
    <row r="4684" spans="1:15" ht="14.25" customHeight="1" x14ac:dyDescent="0.3">
      <c r="A4684" s="2" t="s">
        <v>4715</v>
      </c>
      <c r="B4684" s="2" t="str">
        <f>RIGHT(DmartSalesData[[#This Row],[order_id]],6)</f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 t="shared" si="146"/>
        <v>801.34780000000001</v>
      </c>
      <c r="H4684" s="2">
        <f t="shared" si="147"/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</row>
    <row r="4685" spans="1:15" ht="14.25" customHeight="1" x14ac:dyDescent="0.3">
      <c r="A4685" s="2" t="s">
        <v>4716</v>
      </c>
      <c r="B4685" s="2" t="str">
        <f>RIGHT(DmartSalesData[[#This Row],[order_id]],6)</f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 t="shared" si="146"/>
        <v>50.864000000000004</v>
      </c>
      <c r="H4685" s="2">
        <f t="shared" si="147"/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</row>
    <row r="4686" spans="1:15" ht="14.25" customHeight="1" x14ac:dyDescent="0.3">
      <c r="A4686" s="2" t="s">
        <v>4717</v>
      </c>
      <c r="B4686" s="2" t="str">
        <f>RIGHT(DmartSalesData[[#This Row],[order_id]],6)</f>
        <v>104684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 t="shared" si="146"/>
        <v>1395.2</v>
      </c>
      <c r="H4686" s="2">
        <f t="shared" si="147"/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</row>
    <row r="4687" spans="1:15" ht="14.25" customHeight="1" x14ac:dyDescent="0.3">
      <c r="A4687" s="2" t="s">
        <v>4718</v>
      </c>
      <c r="B4687" s="2" t="str">
        <f>RIGHT(DmartSalesData[[#This Row],[order_id]],6)</f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 t="shared" si="146"/>
        <v>46.966499999999996</v>
      </c>
      <c r="H4687" s="2">
        <f t="shared" si="147"/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</row>
    <row r="4688" spans="1:15" ht="14.25" customHeight="1" x14ac:dyDescent="0.3">
      <c r="A4688" s="2" t="s">
        <v>4719</v>
      </c>
      <c r="B4688" s="2" t="str">
        <f>RIGHT(DmartSalesData[[#This Row],[order_id]],6)</f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 t="shared" si="146"/>
        <v>70.367100000000008</v>
      </c>
      <c r="H4688" s="2">
        <f t="shared" si="147"/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</row>
    <row r="4689" spans="1:15" ht="14.25" customHeight="1" x14ac:dyDescent="0.3">
      <c r="A4689" s="2" t="s">
        <v>4720</v>
      </c>
      <c r="B4689" s="2" t="str">
        <f>RIGHT(DmartSalesData[[#This Row],[order_id]],6)</f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 t="shared" si="146"/>
        <v>103.3008</v>
      </c>
      <c r="H4689" s="2">
        <f t="shared" si="147"/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</row>
    <row r="4690" spans="1:15" ht="14.25" customHeight="1" x14ac:dyDescent="0.3">
      <c r="A4690" s="2" t="s">
        <v>4721</v>
      </c>
      <c r="B4690" s="2" t="str">
        <f>RIGHT(DmartSalesData[[#This Row],[order_id]],6)</f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 t="shared" si="146"/>
        <v>872.50139999999988</v>
      </c>
      <c r="H4690" s="2">
        <f t="shared" si="147"/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</row>
    <row r="4691" spans="1:15" ht="14.25" customHeight="1" x14ac:dyDescent="0.3">
      <c r="A4691" s="2" t="s">
        <v>4722</v>
      </c>
      <c r="B4691" s="2" t="str">
        <f>RIGHT(DmartSalesData[[#This Row],[order_id]],6)</f>
        <v>104689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 t="shared" si="146"/>
        <v>1362.0208</v>
      </c>
      <c r="H4691" s="2">
        <f t="shared" si="147"/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</row>
    <row r="4692" spans="1:15" ht="14.25" customHeight="1" x14ac:dyDescent="0.3">
      <c r="A4692" s="2" t="s">
        <v>4723</v>
      </c>
      <c r="B4692" s="2" t="str">
        <f>RIGHT(DmartSalesData[[#This Row],[order_id]],6)</f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 t="shared" si="146"/>
        <v>185.59619999999998</v>
      </c>
      <c r="H4692" s="2">
        <f t="shared" si="147"/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</row>
    <row r="4693" spans="1:15" ht="14.25" customHeight="1" x14ac:dyDescent="0.3">
      <c r="A4693" s="2" t="s">
        <v>4724</v>
      </c>
      <c r="B4693" s="2" t="str">
        <f>RIGHT(DmartSalesData[[#This Row],[order_id]],6)</f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 t="shared" si="146"/>
        <v>727.84799999999996</v>
      </c>
      <c r="H4693" s="2">
        <f t="shared" si="147"/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</row>
    <row r="4694" spans="1:15" ht="14.25" customHeight="1" x14ac:dyDescent="0.3">
      <c r="A4694" s="2" t="s">
        <v>4725</v>
      </c>
      <c r="B4694" s="2" t="str">
        <f>RIGHT(DmartSalesData[[#This Row],[order_id]],6)</f>
        <v>104692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 t="shared" si="146"/>
        <v>1017.4164000000001</v>
      </c>
      <c r="H4694" s="2">
        <f t="shared" si="147"/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</row>
    <row r="4695" spans="1:15" ht="14.25" customHeight="1" x14ac:dyDescent="0.3">
      <c r="A4695" s="2" t="s">
        <v>4726</v>
      </c>
      <c r="B4695" s="2" t="str">
        <f>RIGHT(DmartSalesData[[#This Row],[order_id]],6)</f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 t="shared" si="146"/>
        <v>728.70130000000006</v>
      </c>
      <c r="H4695" s="2">
        <f t="shared" si="147"/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</row>
    <row r="4696" spans="1:15" ht="14.25" customHeight="1" x14ac:dyDescent="0.3">
      <c r="A4696" s="2" t="s">
        <v>4727</v>
      </c>
      <c r="B4696" s="2" t="str">
        <f>RIGHT(DmartSalesData[[#This Row],[order_id]],6)</f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 t="shared" si="146"/>
        <v>107.4285</v>
      </c>
      <c r="H4696" s="2">
        <f t="shared" si="147"/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</row>
    <row r="4697" spans="1:15" ht="14.25" customHeight="1" x14ac:dyDescent="0.3">
      <c r="A4697" s="2" t="s">
        <v>4728</v>
      </c>
      <c r="B4697" s="2" t="str">
        <f>RIGHT(DmartSalesData[[#This Row],[order_id]],6)</f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 t="shared" si="146"/>
        <v>701.97640000000001</v>
      </c>
      <c r="H4697" s="2">
        <f t="shared" si="147"/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</row>
    <row r="4698" spans="1:15" ht="14.25" customHeight="1" x14ac:dyDescent="0.3">
      <c r="A4698" s="2" t="s">
        <v>4729</v>
      </c>
      <c r="B4698" s="2" t="str">
        <f>RIGHT(DmartSalesData[[#This Row],[order_id]],6)</f>
        <v>104696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 t="shared" si="146"/>
        <v>1782.0575999999999</v>
      </c>
      <c r="H4698" s="2">
        <f t="shared" si="147"/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</row>
    <row r="4699" spans="1:15" ht="14.25" customHeight="1" x14ac:dyDescent="0.3">
      <c r="A4699" s="2" t="s">
        <v>4730</v>
      </c>
      <c r="B4699" s="2" t="str">
        <f>RIGHT(DmartSalesData[[#This Row],[order_id]],6)</f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 t="shared" si="146"/>
        <v>713.09699999999998</v>
      </c>
      <c r="H4699" s="2">
        <f t="shared" si="147"/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</row>
    <row r="4700" spans="1:15" ht="14.25" customHeight="1" x14ac:dyDescent="0.3">
      <c r="A4700" s="2" t="s">
        <v>4731</v>
      </c>
      <c r="B4700" s="2" t="str">
        <f>RIGHT(DmartSalesData[[#This Row],[order_id]],6)</f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 t="shared" si="146"/>
        <v>15.406799999999997</v>
      </c>
      <c r="H4700" s="2">
        <f t="shared" si="147"/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</row>
    <row r="4701" spans="1:15" ht="14.25" customHeight="1" x14ac:dyDescent="0.3">
      <c r="A4701" s="2" t="s">
        <v>4732</v>
      </c>
      <c r="B4701" s="2" t="str">
        <f>RIGHT(DmartSalesData[[#This Row],[order_id]],6)</f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 t="shared" si="146"/>
        <v>517.24599999999998</v>
      </c>
      <c r="H4701" s="2">
        <f t="shared" si="147"/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</row>
    <row r="4702" spans="1:15" ht="14.25" customHeight="1" x14ac:dyDescent="0.3">
      <c r="A4702" s="2" t="s">
        <v>4733</v>
      </c>
      <c r="B4702" s="2" t="str">
        <f>RIGHT(DmartSalesData[[#This Row],[order_id]],6)</f>
        <v>104700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 t="shared" si="146"/>
        <v>1708.1226000000001</v>
      </c>
      <c r="H4702" s="2">
        <f t="shared" si="147"/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</row>
    <row r="4703" spans="1:15" ht="14.25" customHeight="1" x14ac:dyDescent="0.3">
      <c r="A4703" s="2" t="s">
        <v>4734</v>
      </c>
      <c r="B4703" s="2" t="str">
        <f>RIGHT(DmartSalesData[[#This Row],[order_id]],6)</f>
        <v>104701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 t="shared" si="146"/>
        <v>1563.6479999999999</v>
      </c>
      <c r="H4703" s="2">
        <f t="shared" si="147"/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</row>
    <row r="4704" spans="1:15" ht="14.25" customHeight="1" x14ac:dyDescent="0.3">
      <c r="A4704" s="2" t="s">
        <v>4735</v>
      </c>
      <c r="B4704" s="2" t="str">
        <f>RIGHT(DmartSalesData[[#This Row],[order_id]],6)</f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 t="shared" si="146"/>
        <v>19.707100000000001</v>
      </c>
      <c r="H4704" s="2">
        <f t="shared" si="147"/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</row>
    <row r="4705" spans="1:15" ht="14.25" customHeight="1" x14ac:dyDescent="0.3">
      <c r="A4705" s="2" t="s">
        <v>4736</v>
      </c>
      <c r="B4705" s="2" t="str">
        <f>RIGHT(DmartSalesData[[#This Row],[order_id]],6)</f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 t="shared" si="146"/>
        <v>988.41960000000006</v>
      </c>
      <c r="H4705" s="2">
        <f t="shared" si="147"/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</row>
    <row r="4706" spans="1:15" ht="14.25" customHeight="1" x14ac:dyDescent="0.3">
      <c r="A4706" s="2" t="s">
        <v>4737</v>
      </c>
      <c r="B4706" s="2" t="str">
        <f>RIGHT(DmartSalesData[[#This Row],[order_id]],6)</f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 t="shared" si="146"/>
        <v>414.84599999999995</v>
      </c>
      <c r="H4706" s="2">
        <f t="shared" si="147"/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</row>
    <row r="4707" spans="1:15" ht="14.25" customHeight="1" x14ac:dyDescent="0.3">
      <c r="A4707" s="2" t="s">
        <v>4738</v>
      </c>
      <c r="B4707" s="2" t="str">
        <f>RIGHT(DmartSalesData[[#This Row],[order_id]],6)</f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 t="shared" si="146"/>
        <v>309.12</v>
      </c>
      <c r="H4707" s="2">
        <f t="shared" si="147"/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</row>
    <row r="4708" spans="1:15" ht="14.25" customHeight="1" x14ac:dyDescent="0.3">
      <c r="A4708" s="2" t="s">
        <v>4739</v>
      </c>
      <c r="B4708" s="2" t="str">
        <f>RIGHT(DmartSalesData[[#This Row],[order_id]],6)</f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 t="shared" si="146"/>
        <v>677.25839999999994</v>
      </c>
      <c r="H4708" s="2">
        <f t="shared" si="147"/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</row>
    <row r="4709" spans="1:15" ht="14.25" customHeight="1" x14ac:dyDescent="0.3">
      <c r="A4709" s="2" t="s">
        <v>4740</v>
      </c>
      <c r="B4709" s="2" t="str">
        <f>RIGHT(DmartSalesData[[#This Row],[order_id]],6)</f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 t="shared" si="146"/>
        <v>324.63</v>
      </c>
      <c r="H4709" s="2">
        <f t="shared" si="147"/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</row>
    <row r="4710" spans="1:15" ht="14.25" customHeight="1" x14ac:dyDescent="0.3">
      <c r="A4710" s="2" t="s">
        <v>4741</v>
      </c>
      <c r="B4710" s="2" t="str">
        <f>RIGHT(DmartSalesData[[#This Row],[order_id]],6)</f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 t="shared" si="146"/>
        <v>164.0034</v>
      </c>
      <c r="H4710" s="2">
        <f t="shared" si="147"/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</row>
    <row r="4711" spans="1:15" ht="14.25" customHeight="1" x14ac:dyDescent="0.3">
      <c r="A4711" s="2" t="s">
        <v>4742</v>
      </c>
      <c r="B4711" s="2" t="str">
        <f>RIGHT(DmartSalesData[[#This Row],[order_id]],6)</f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 t="shared" si="146"/>
        <v>746.81590000000006</v>
      </c>
      <c r="H4711" s="2">
        <f t="shared" si="147"/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</row>
    <row r="4712" spans="1:15" ht="14.25" customHeight="1" x14ac:dyDescent="0.3">
      <c r="A4712" s="2" t="s">
        <v>4743</v>
      </c>
      <c r="B4712" s="2" t="str">
        <f>RIGHT(DmartSalesData[[#This Row],[order_id]],6)</f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 t="shared" si="146"/>
        <v>871.72739999999999</v>
      </c>
      <c r="H4712" s="2">
        <f t="shared" si="147"/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</row>
    <row r="4713" spans="1:15" ht="14.25" customHeight="1" x14ac:dyDescent="0.3">
      <c r="A4713" s="2" t="s">
        <v>4744</v>
      </c>
      <c r="B4713" s="2" t="str">
        <f>RIGHT(DmartSalesData[[#This Row],[order_id]],6)</f>
        <v>104711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 t="shared" si="146"/>
        <v>1739.1464999999998</v>
      </c>
      <c r="H4713" s="2">
        <f t="shared" si="147"/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</row>
    <row r="4714" spans="1:15" ht="14.25" customHeight="1" x14ac:dyDescent="0.3">
      <c r="A4714" s="2" t="s">
        <v>4745</v>
      </c>
      <c r="B4714" s="2" t="str">
        <f>RIGHT(DmartSalesData[[#This Row],[order_id]],6)</f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 t="shared" si="146"/>
        <v>199.36600000000001</v>
      </c>
      <c r="H4714" s="2">
        <f t="shared" si="147"/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</row>
    <row r="4715" spans="1:15" ht="14.25" customHeight="1" x14ac:dyDescent="0.3">
      <c r="A4715" s="2" t="s">
        <v>4746</v>
      </c>
      <c r="B4715" s="2" t="str">
        <f>RIGHT(DmartSalesData[[#This Row],[order_id]],6)</f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 t="shared" si="146"/>
        <v>426.59639999999996</v>
      </c>
      <c r="H4715" s="2">
        <f t="shared" si="147"/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</row>
    <row r="4716" spans="1:15" ht="14.25" customHeight="1" x14ac:dyDescent="0.3">
      <c r="A4716" s="2" t="s">
        <v>4747</v>
      </c>
      <c r="B4716" s="2" t="str">
        <f>RIGHT(DmartSalesData[[#This Row],[order_id]],6)</f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 t="shared" si="146"/>
        <v>15.7126</v>
      </c>
      <c r="H4716" s="2">
        <f t="shared" si="147"/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</row>
    <row r="4717" spans="1:15" ht="14.25" customHeight="1" x14ac:dyDescent="0.3">
      <c r="A4717" s="2" t="s">
        <v>4748</v>
      </c>
      <c r="B4717" s="2" t="str">
        <f>RIGHT(DmartSalesData[[#This Row],[order_id]],6)</f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 t="shared" si="146"/>
        <v>339.61680000000001</v>
      </c>
      <c r="H4717" s="2">
        <f t="shared" si="147"/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</row>
    <row r="4718" spans="1:15" ht="14.25" customHeight="1" x14ac:dyDescent="0.3">
      <c r="A4718" s="2" t="s">
        <v>4749</v>
      </c>
      <c r="B4718" s="2" t="str">
        <f>RIGHT(DmartSalesData[[#This Row],[order_id]],6)</f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 t="shared" si="146"/>
        <v>646.68520000000012</v>
      </c>
      <c r="H4718" s="2">
        <f t="shared" si="147"/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</row>
    <row r="4719" spans="1:15" ht="14.25" customHeight="1" x14ac:dyDescent="0.3">
      <c r="A4719" s="2" t="s">
        <v>4750</v>
      </c>
      <c r="B4719" s="2" t="str">
        <f>RIGHT(DmartSalesData[[#This Row],[order_id]],6)</f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 t="shared" si="146"/>
        <v>37.692500000000003</v>
      </c>
      <c r="H4719" s="2">
        <f t="shared" si="147"/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</row>
    <row r="4720" spans="1:15" ht="14.25" customHeight="1" x14ac:dyDescent="0.3">
      <c r="A4720" s="2" t="s">
        <v>4751</v>
      </c>
      <c r="B4720" s="2" t="str">
        <f>RIGHT(DmartSalesData[[#This Row],[order_id]],6)</f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 t="shared" si="146"/>
        <v>364.07069999999999</v>
      </c>
      <c r="H4720" s="2">
        <f t="shared" si="147"/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</row>
    <row r="4721" spans="1:15" ht="14.25" customHeight="1" x14ac:dyDescent="0.3">
      <c r="A4721" s="2" t="s">
        <v>4752</v>
      </c>
      <c r="B4721" s="2" t="str">
        <f>RIGHT(DmartSalesData[[#This Row],[order_id]],6)</f>
        <v>104719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 t="shared" si="146"/>
        <v>1624.1496000000002</v>
      </c>
      <c r="H4721" s="2">
        <f t="shared" si="147"/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</row>
    <row r="4722" spans="1:15" ht="14.25" customHeight="1" x14ac:dyDescent="0.3">
      <c r="A4722" s="2" t="s">
        <v>4753</v>
      </c>
      <c r="B4722" s="2" t="str">
        <f>RIGHT(DmartSalesData[[#This Row],[order_id]],6)</f>
        <v>104720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 t="shared" si="146"/>
        <v>2222.8764000000001</v>
      </c>
      <c r="H4722" s="2">
        <f t="shared" si="147"/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</row>
    <row r="4723" spans="1:15" ht="14.25" customHeight="1" x14ac:dyDescent="0.3">
      <c r="A4723" s="2" t="s">
        <v>4754</v>
      </c>
      <c r="B4723" s="2" t="str">
        <f>RIGHT(DmartSalesData[[#This Row],[order_id]],6)</f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 t="shared" si="146"/>
        <v>87.939599999999999</v>
      </c>
      <c r="H4723" s="2">
        <f t="shared" si="147"/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</row>
    <row r="4724" spans="1:15" ht="14.25" customHeight="1" x14ac:dyDescent="0.3">
      <c r="A4724" s="2" t="s">
        <v>4755</v>
      </c>
      <c r="B4724" s="2" t="str">
        <f>RIGHT(DmartSalesData[[#This Row],[order_id]],6)</f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 t="shared" si="146"/>
        <v>307.1354</v>
      </c>
      <c r="H4724" s="2">
        <f t="shared" si="147"/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</row>
    <row r="4725" spans="1:15" ht="14.25" customHeight="1" x14ac:dyDescent="0.3">
      <c r="A4725" s="2" t="s">
        <v>4756</v>
      </c>
      <c r="B4725" s="2" t="str">
        <f>RIGHT(DmartSalesData[[#This Row],[order_id]],6)</f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 t="shared" si="146"/>
        <v>129.93959999999998</v>
      </c>
      <c r="H4725" s="2">
        <f t="shared" si="147"/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</row>
    <row r="4726" spans="1:15" ht="14.25" customHeight="1" x14ac:dyDescent="0.3">
      <c r="A4726" s="2" t="s">
        <v>4757</v>
      </c>
      <c r="B4726" s="2" t="str">
        <f>RIGHT(DmartSalesData[[#This Row],[order_id]],6)</f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 t="shared" si="146"/>
        <v>130.85819999999998</v>
      </c>
      <c r="H4726" s="2">
        <f t="shared" si="147"/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</row>
    <row r="4727" spans="1:15" ht="14.25" customHeight="1" x14ac:dyDescent="0.3">
      <c r="A4727" s="2" t="s">
        <v>4758</v>
      </c>
      <c r="B4727" s="2" t="str">
        <f>RIGHT(DmartSalesData[[#This Row],[order_id]],6)</f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 t="shared" si="146"/>
        <v>342.31049999999999</v>
      </c>
      <c r="H4727" s="2">
        <f t="shared" si="147"/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</row>
    <row r="4728" spans="1:15" ht="14.25" customHeight="1" x14ac:dyDescent="0.3">
      <c r="A4728" s="2" t="s">
        <v>4759</v>
      </c>
      <c r="B4728" s="2" t="str">
        <f>RIGHT(DmartSalesData[[#This Row],[order_id]],6)</f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 t="shared" si="146"/>
        <v>643.82799999999997</v>
      </c>
      <c r="H4728" s="2">
        <f t="shared" si="147"/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</row>
    <row r="4729" spans="1:15" ht="14.25" customHeight="1" x14ac:dyDescent="0.3">
      <c r="A4729" s="2" t="s">
        <v>4760</v>
      </c>
      <c r="B4729" s="2" t="str">
        <f>RIGHT(DmartSalesData[[#This Row],[order_id]],6)</f>
        <v>104727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 t="shared" si="146"/>
        <v>1216.5648000000001</v>
      </c>
      <c r="H4729" s="2">
        <f t="shared" si="147"/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</row>
    <row r="4730" spans="1:15" ht="14.25" customHeight="1" x14ac:dyDescent="0.3">
      <c r="A4730" s="2" t="s">
        <v>4761</v>
      </c>
      <c r="B4730" s="2" t="str">
        <f>RIGHT(DmartSalesData[[#This Row],[order_id]],6)</f>
        <v>104728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 t="shared" si="146"/>
        <v>1477.3792000000001</v>
      </c>
      <c r="H4730" s="2">
        <f t="shared" si="147"/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</row>
    <row r="4731" spans="1:15" ht="14.25" customHeight="1" x14ac:dyDescent="0.3">
      <c r="A4731" s="2" t="s">
        <v>4762</v>
      </c>
      <c r="B4731" s="2" t="str">
        <f>RIGHT(DmartSalesData[[#This Row],[order_id]],6)</f>
        <v>104729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 t="shared" si="146"/>
        <v>1867.646</v>
      </c>
      <c r="H4731" s="2">
        <f t="shared" si="147"/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</row>
    <row r="4732" spans="1:15" ht="14.25" customHeight="1" x14ac:dyDescent="0.3">
      <c r="A4732" s="2" t="s">
        <v>4763</v>
      </c>
      <c r="B4732" s="2" t="str">
        <f>RIGHT(DmartSalesData[[#This Row],[order_id]],6)</f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 t="shared" si="146"/>
        <v>20.9588</v>
      </c>
      <c r="H4732" s="2">
        <f t="shared" si="147"/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</row>
    <row r="4733" spans="1:15" ht="14.25" customHeight="1" x14ac:dyDescent="0.3">
      <c r="A4733" s="2" t="s">
        <v>4764</v>
      </c>
      <c r="B4733" s="2" t="str">
        <f>RIGHT(DmartSalesData[[#This Row],[order_id]],6)</f>
        <v>104731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 t="shared" si="146"/>
        <v>1331.722</v>
      </c>
      <c r="H4733" s="2">
        <f t="shared" si="147"/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</row>
    <row r="4734" spans="1:15" ht="14.25" customHeight="1" x14ac:dyDescent="0.3">
      <c r="A4734" s="2" t="s">
        <v>4765</v>
      </c>
      <c r="B4734" s="2" t="str">
        <f>RIGHT(DmartSalesData[[#This Row],[order_id]],6)</f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 t="shared" si="146"/>
        <v>917.84440000000006</v>
      </c>
      <c r="H4734" s="2">
        <f t="shared" si="147"/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</row>
    <row r="4735" spans="1:15" ht="14.25" customHeight="1" x14ac:dyDescent="0.3">
      <c r="A4735" s="2" t="s">
        <v>4766</v>
      </c>
      <c r="B4735" s="2" t="str">
        <f>RIGHT(DmartSalesData[[#This Row],[order_id]],6)</f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 t="shared" si="146"/>
        <v>685.11079999999993</v>
      </c>
      <c r="H4735" s="2">
        <f t="shared" si="147"/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</row>
    <row r="4736" spans="1:15" ht="14.25" customHeight="1" x14ac:dyDescent="0.3">
      <c r="A4736" s="2" t="s">
        <v>4767</v>
      </c>
      <c r="B4736" s="2" t="str">
        <f>RIGHT(DmartSalesData[[#This Row],[order_id]],6)</f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 t="shared" si="146"/>
        <v>289.4452</v>
      </c>
      <c r="H4736" s="2">
        <f t="shared" si="147"/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</row>
    <row r="4737" spans="1:15" ht="14.25" customHeight="1" x14ac:dyDescent="0.3">
      <c r="A4737" s="2" t="s">
        <v>4768</v>
      </c>
      <c r="B4737" s="2" t="str">
        <f>RIGHT(DmartSalesData[[#This Row],[order_id]],6)</f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 t="shared" si="146"/>
        <v>752.20740000000001</v>
      </c>
      <c r="H4737" s="2">
        <f t="shared" si="147"/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</row>
    <row r="4738" spans="1:15" ht="14.25" customHeight="1" x14ac:dyDescent="0.3">
      <c r="A4738" s="2" t="s">
        <v>4769</v>
      </c>
      <c r="B4738" s="2" t="str">
        <f>RIGHT(DmartSalesData[[#This Row],[order_id]],6)</f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 t="shared" si="146"/>
        <v>38.785700000000006</v>
      </c>
      <c r="H4738" s="2">
        <f t="shared" si="147"/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</row>
    <row r="4739" spans="1:15" ht="14.25" customHeight="1" x14ac:dyDescent="0.3">
      <c r="A4739" s="2" t="s">
        <v>4770</v>
      </c>
      <c r="B4739" s="2" t="str">
        <f>RIGHT(DmartSalesData[[#This Row],[order_id]],6)</f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 t="shared" ref="G4739:G4802" si="148">E4739*F4739</f>
        <v>63.9726</v>
      </c>
      <c r="H4739" s="2">
        <f t="shared" ref="H4739:H4802" si="149">E4739-G4739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</row>
    <row r="4740" spans="1:15" ht="14.25" customHeight="1" x14ac:dyDescent="0.3">
      <c r="A4740" s="2" t="s">
        <v>4771</v>
      </c>
      <c r="B4740" s="2" t="str">
        <f>RIGHT(DmartSalesData[[#This Row],[order_id]],6)</f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 t="shared" si="148"/>
        <v>388.82400000000001</v>
      </c>
      <c r="H4740" s="2">
        <f t="shared" si="149"/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</row>
    <row r="4741" spans="1:15" ht="14.25" customHeight="1" x14ac:dyDescent="0.3">
      <c r="A4741" s="2" t="s">
        <v>4772</v>
      </c>
      <c r="B4741" s="2" t="str">
        <f>RIGHT(DmartSalesData[[#This Row],[order_id]],6)</f>
        <v>104739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 t="shared" si="148"/>
        <v>1840.8583999999998</v>
      </c>
      <c r="H4741" s="2">
        <f t="shared" si="149"/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</row>
    <row r="4742" spans="1:15" ht="14.25" customHeight="1" x14ac:dyDescent="0.3">
      <c r="A4742" s="2" t="s">
        <v>4773</v>
      </c>
      <c r="B4742" s="2" t="str">
        <f>RIGHT(DmartSalesData[[#This Row],[order_id]],6)</f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 t="shared" si="148"/>
        <v>372.39620000000002</v>
      </c>
      <c r="H4742" s="2">
        <f t="shared" si="149"/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</row>
    <row r="4743" spans="1:15" ht="14.25" customHeight="1" x14ac:dyDescent="0.3">
      <c r="A4743" s="2" t="s">
        <v>4774</v>
      </c>
      <c r="B4743" s="2" t="str">
        <f>RIGHT(DmartSalesData[[#This Row],[order_id]],6)</f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 t="shared" si="148"/>
        <v>219.67600000000004</v>
      </c>
      <c r="H4743" s="2">
        <f t="shared" si="149"/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</row>
    <row r="4744" spans="1:15" ht="14.25" customHeight="1" x14ac:dyDescent="0.3">
      <c r="A4744" s="2" t="s">
        <v>4775</v>
      </c>
      <c r="B4744" s="2" t="str">
        <f>RIGHT(DmartSalesData[[#This Row],[order_id]],6)</f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 t="shared" si="148"/>
        <v>466.09199999999998</v>
      </c>
      <c r="H4744" s="2">
        <f t="shared" si="149"/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</row>
    <row r="4745" spans="1:15" ht="14.25" customHeight="1" x14ac:dyDescent="0.3">
      <c r="A4745" s="2" t="s">
        <v>4776</v>
      </c>
      <c r="B4745" s="2" t="str">
        <f>RIGHT(DmartSalesData[[#This Row],[order_id]],6)</f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 t="shared" si="148"/>
        <v>121.6006</v>
      </c>
      <c r="H4745" s="2">
        <f t="shared" si="149"/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</row>
    <row r="4746" spans="1:15" ht="14.25" customHeight="1" x14ac:dyDescent="0.3">
      <c r="A4746" s="2" t="s">
        <v>4777</v>
      </c>
      <c r="B4746" s="2" t="str">
        <f>RIGHT(DmartSalesData[[#This Row],[order_id]],6)</f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 t="shared" si="148"/>
        <v>626.76900000000001</v>
      </c>
      <c r="H4746" s="2">
        <f t="shared" si="149"/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</row>
    <row r="4747" spans="1:15" ht="14.25" customHeight="1" x14ac:dyDescent="0.3">
      <c r="A4747" s="2" t="s">
        <v>4778</v>
      </c>
      <c r="B4747" s="2" t="str">
        <f>RIGHT(DmartSalesData[[#This Row],[order_id]],6)</f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 t="shared" si="148"/>
        <v>47.917500000000004</v>
      </c>
      <c r="H4747" s="2">
        <f t="shared" si="149"/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</row>
    <row r="4748" spans="1:15" ht="14.25" customHeight="1" x14ac:dyDescent="0.3">
      <c r="A4748" s="2" t="s">
        <v>4779</v>
      </c>
      <c r="B4748" s="2" t="str">
        <f>RIGHT(DmartSalesData[[#This Row],[order_id]],6)</f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 t="shared" si="148"/>
        <v>519.85799999999995</v>
      </c>
      <c r="H4748" s="2">
        <f t="shared" si="149"/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</row>
    <row r="4749" spans="1:15" ht="14.25" customHeight="1" x14ac:dyDescent="0.3">
      <c r="A4749" s="2" t="s">
        <v>4780</v>
      </c>
      <c r="B4749" s="2" t="str">
        <f>RIGHT(DmartSalesData[[#This Row],[order_id]],6)</f>
        <v>104747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 t="shared" si="148"/>
        <v>1782.3022000000001</v>
      </c>
      <c r="H4749" s="2">
        <f t="shared" si="149"/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</row>
    <row r="4750" spans="1:15" ht="14.25" customHeight="1" x14ac:dyDescent="0.3">
      <c r="A4750" s="2" t="s">
        <v>4781</v>
      </c>
      <c r="B4750" s="2" t="str">
        <f>RIGHT(DmartSalesData[[#This Row],[order_id]],6)</f>
        <v>104748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 t="shared" si="148"/>
        <v>1301.5440000000001</v>
      </c>
      <c r="H4750" s="2">
        <f t="shared" si="149"/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</row>
    <row r="4751" spans="1:15" ht="14.25" customHeight="1" x14ac:dyDescent="0.3">
      <c r="A4751" s="2" t="s">
        <v>4782</v>
      </c>
      <c r="B4751" s="2" t="str">
        <f>RIGHT(DmartSalesData[[#This Row],[order_id]],6)</f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 t="shared" si="148"/>
        <v>519.50239999999997</v>
      </c>
      <c r="H4751" s="2">
        <f t="shared" si="149"/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</row>
    <row r="4752" spans="1:15" ht="14.25" customHeight="1" x14ac:dyDescent="0.3">
      <c r="A4752" s="2" t="s">
        <v>4783</v>
      </c>
      <c r="B4752" s="2" t="str">
        <f>RIGHT(DmartSalesData[[#This Row],[order_id]],6)</f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 t="shared" si="148"/>
        <v>304.995</v>
      </c>
      <c r="H4752" s="2">
        <f t="shared" si="149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</row>
    <row r="4753" spans="1:15" ht="14.25" customHeight="1" x14ac:dyDescent="0.3">
      <c r="A4753" s="2" t="s">
        <v>4784</v>
      </c>
      <c r="B4753" s="2" t="str">
        <f>RIGHT(DmartSalesData[[#This Row],[order_id]],6)</f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 t="shared" si="148"/>
        <v>44.315999999999995</v>
      </c>
      <c r="H4753" s="2">
        <f t="shared" si="149"/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</row>
    <row r="4754" spans="1:15" ht="14.25" customHeight="1" x14ac:dyDescent="0.3">
      <c r="A4754" s="2" t="s">
        <v>4785</v>
      </c>
      <c r="B4754" s="2" t="str">
        <f>RIGHT(DmartSalesData[[#This Row],[order_id]],6)</f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 t="shared" si="148"/>
        <v>619.26120000000003</v>
      </c>
      <c r="H4754" s="2">
        <f t="shared" si="149"/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</row>
    <row r="4755" spans="1:15" ht="14.25" customHeight="1" x14ac:dyDescent="0.3">
      <c r="A4755" s="2" t="s">
        <v>4786</v>
      </c>
      <c r="B4755" s="2" t="str">
        <f>RIGHT(DmartSalesData[[#This Row],[order_id]],6)</f>
        <v>104753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 t="shared" si="148"/>
        <v>1319.9648000000002</v>
      </c>
      <c r="H4755" s="2">
        <f t="shared" si="149"/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</row>
    <row r="4756" spans="1:15" ht="14.25" customHeight="1" x14ac:dyDescent="0.3">
      <c r="A4756" s="2" t="s">
        <v>4787</v>
      </c>
      <c r="B4756" s="2" t="str">
        <f>RIGHT(DmartSalesData[[#This Row],[order_id]],6)</f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 t="shared" si="148"/>
        <v>71.470500000000001</v>
      </c>
      <c r="H4756" s="2">
        <f t="shared" si="149"/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</row>
    <row r="4757" spans="1:15" ht="14.25" customHeight="1" x14ac:dyDescent="0.3">
      <c r="A4757" s="2" t="s">
        <v>4788</v>
      </c>
      <c r="B4757" s="2" t="str">
        <f>RIGHT(DmartSalesData[[#This Row],[order_id]],6)</f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 t="shared" si="148"/>
        <v>203.08710000000002</v>
      </c>
      <c r="H4757" s="2">
        <f t="shared" si="149"/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</row>
    <row r="4758" spans="1:15" ht="14.25" customHeight="1" x14ac:dyDescent="0.3">
      <c r="A4758" s="2" t="s">
        <v>4789</v>
      </c>
      <c r="B4758" s="2" t="str">
        <f>RIGHT(DmartSalesData[[#This Row],[order_id]],6)</f>
        <v>104756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 t="shared" si="148"/>
        <v>2010.8591999999999</v>
      </c>
      <c r="H4758" s="2">
        <f t="shared" si="149"/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</row>
    <row r="4759" spans="1:15" ht="14.25" customHeight="1" x14ac:dyDescent="0.3">
      <c r="A4759" s="2" t="s">
        <v>4790</v>
      </c>
      <c r="B4759" s="2" t="str">
        <f>RIGHT(DmartSalesData[[#This Row],[order_id]],6)</f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 t="shared" si="148"/>
        <v>36.6081</v>
      </c>
      <c r="H4759" s="2">
        <f t="shared" si="149"/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</row>
    <row r="4760" spans="1:15" ht="14.25" customHeight="1" x14ac:dyDescent="0.3">
      <c r="A4760" s="2" t="s">
        <v>4791</v>
      </c>
      <c r="B4760" s="2" t="str">
        <f>RIGHT(DmartSalesData[[#This Row],[order_id]],6)</f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 t="shared" si="148"/>
        <v>368.63279999999997</v>
      </c>
      <c r="H4760" s="2">
        <f t="shared" si="149"/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</row>
    <row r="4761" spans="1:15" ht="14.25" customHeight="1" x14ac:dyDescent="0.3">
      <c r="A4761" s="2" t="s">
        <v>4792</v>
      </c>
      <c r="B4761" s="2" t="str">
        <f>RIGHT(DmartSalesData[[#This Row],[order_id]],6)</f>
        <v>104759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 t="shared" si="148"/>
        <v>1136.604</v>
      </c>
      <c r="H4761" s="2">
        <f t="shared" si="149"/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</row>
    <row r="4762" spans="1:15" ht="14.25" customHeight="1" x14ac:dyDescent="0.3">
      <c r="A4762" s="2" t="s">
        <v>4793</v>
      </c>
      <c r="B4762" s="2" t="str">
        <f>RIGHT(DmartSalesData[[#This Row],[order_id]],6)</f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 t="shared" si="148"/>
        <v>47.422399999999996</v>
      </c>
      <c r="H4762" s="2">
        <f t="shared" si="149"/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</row>
    <row r="4763" spans="1:15" ht="14.25" customHeight="1" x14ac:dyDescent="0.3">
      <c r="A4763" s="2" t="s">
        <v>4794</v>
      </c>
      <c r="B4763" s="2" t="str">
        <f>RIGHT(DmartSalesData[[#This Row],[order_id]],6)</f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 t="shared" si="148"/>
        <v>315.99259999999998</v>
      </c>
      <c r="H4763" s="2">
        <f t="shared" si="149"/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</row>
    <row r="4764" spans="1:15" ht="14.25" customHeight="1" x14ac:dyDescent="0.3">
      <c r="A4764" s="2" t="s">
        <v>4795</v>
      </c>
      <c r="B4764" s="2" t="str">
        <f>RIGHT(DmartSalesData[[#This Row],[order_id]],6)</f>
        <v>104762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 t="shared" si="148"/>
        <v>2074.9910000000004</v>
      </c>
      <c r="H4764" s="2">
        <f t="shared" si="149"/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</row>
    <row r="4765" spans="1:15" ht="14.25" customHeight="1" x14ac:dyDescent="0.3">
      <c r="A4765" s="2" t="s">
        <v>4796</v>
      </c>
      <c r="B4765" s="2" t="str">
        <f>RIGHT(DmartSalesData[[#This Row],[order_id]],6)</f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 t="shared" si="148"/>
        <v>251.47349999999997</v>
      </c>
      <c r="H4765" s="2">
        <f t="shared" si="149"/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</row>
    <row r="4766" spans="1:15" ht="14.25" customHeight="1" x14ac:dyDescent="0.3">
      <c r="A4766" s="2" t="s">
        <v>4797</v>
      </c>
      <c r="B4766" s="2" t="str">
        <f>RIGHT(DmartSalesData[[#This Row],[order_id]],6)</f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 t="shared" si="148"/>
        <v>395.71910000000003</v>
      </c>
      <c r="H4766" s="2">
        <f t="shared" si="149"/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</row>
    <row r="4767" spans="1:15" ht="14.25" customHeight="1" x14ac:dyDescent="0.3">
      <c r="A4767" s="2" t="s">
        <v>4798</v>
      </c>
      <c r="B4767" s="2" t="str">
        <f>RIGHT(DmartSalesData[[#This Row],[order_id]],6)</f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 t="shared" si="148"/>
        <v>771.80160000000001</v>
      </c>
      <c r="H4767" s="2">
        <f t="shared" si="149"/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</row>
    <row r="4768" spans="1:15" ht="14.25" customHeight="1" x14ac:dyDescent="0.3">
      <c r="A4768" s="2" t="s">
        <v>4799</v>
      </c>
      <c r="B4768" s="2" t="str">
        <f>RIGHT(DmartSalesData[[#This Row],[order_id]],6)</f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 t="shared" si="148"/>
        <v>170.62240000000003</v>
      </c>
      <c r="H4768" s="2">
        <f t="shared" si="149"/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</row>
    <row r="4769" spans="1:15" ht="14.25" customHeight="1" x14ac:dyDescent="0.3">
      <c r="A4769" s="2" t="s">
        <v>4800</v>
      </c>
      <c r="B4769" s="2" t="str">
        <f>RIGHT(DmartSalesData[[#This Row],[order_id]],6)</f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 t="shared" si="148"/>
        <v>221.40690000000004</v>
      </c>
      <c r="H4769" s="2">
        <f t="shared" si="149"/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</row>
    <row r="4770" spans="1:15" ht="14.25" customHeight="1" x14ac:dyDescent="0.3">
      <c r="A4770" s="2" t="s">
        <v>4801</v>
      </c>
      <c r="B4770" s="2" t="str">
        <f>RIGHT(DmartSalesData[[#This Row],[order_id]],6)</f>
        <v>104768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 t="shared" si="148"/>
        <v>1293.3864999999998</v>
      </c>
      <c r="H4770" s="2">
        <f t="shared" si="149"/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</row>
    <row r="4771" spans="1:15" ht="14.25" customHeight="1" x14ac:dyDescent="0.3">
      <c r="A4771" s="2" t="s">
        <v>4802</v>
      </c>
      <c r="B4771" s="2" t="str">
        <f>RIGHT(DmartSalesData[[#This Row],[order_id]],6)</f>
        <v>104769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 t="shared" si="148"/>
        <v>1084.1098999999999</v>
      </c>
      <c r="H4771" s="2">
        <f t="shared" si="149"/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</row>
    <row r="4772" spans="1:15" ht="14.25" customHeight="1" x14ac:dyDescent="0.3">
      <c r="A4772" s="2" t="s">
        <v>4803</v>
      </c>
      <c r="B4772" s="2" t="str">
        <f>RIGHT(DmartSalesData[[#This Row],[order_id]],6)</f>
        <v>104770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 t="shared" si="148"/>
        <v>1297.7624000000001</v>
      </c>
      <c r="H4772" s="2">
        <f t="shared" si="149"/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</row>
    <row r="4773" spans="1:15" ht="14.25" customHeight="1" x14ac:dyDescent="0.3">
      <c r="A4773" s="2" t="s">
        <v>4804</v>
      </c>
      <c r="B4773" s="2" t="str">
        <f>RIGHT(DmartSalesData[[#This Row],[order_id]],6)</f>
        <v>104771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 t="shared" si="148"/>
        <v>1143.0862</v>
      </c>
      <c r="H4773" s="2">
        <f t="shared" si="149"/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</row>
    <row r="4774" spans="1:15" ht="14.25" customHeight="1" x14ac:dyDescent="0.3">
      <c r="A4774" s="2" t="s">
        <v>4805</v>
      </c>
      <c r="B4774" s="2" t="str">
        <f>RIGHT(DmartSalesData[[#This Row],[order_id]],6)</f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 t="shared" si="148"/>
        <v>568.93219999999997</v>
      </c>
      <c r="H4774" s="2">
        <f t="shared" si="149"/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</row>
    <row r="4775" spans="1:15" ht="14.25" customHeight="1" x14ac:dyDescent="0.3">
      <c r="A4775" s="2" t="s">
        <v>4806</v>
      </c>
      <c r="B4775" s="2" t="str">
        <f>RIGHT(DmartSalesData[[#This Row],[order_id]],6)</f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 t="shared" si="148"/>
        <v>109.3296</v>
      </c>
      <c r="H4775" s="2">
        <f t="shared" si="149"/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</row>
    <row r="4776" spans="1:15" ht="14.25" customHeight="1" x14ac:dyDescent="0.3">
      <c r="A4776" s="2" t="s">
        <v>4807</v>
      </c>
      <c r="B4776" s="2" t="str">
        <f>RIGHT(DmartSalesData[[#This Row],[order_id]],6)</f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 t="shared" si="148"/>
        <v>170.23599999999999</v>
      </c>
      <c r="H4776" s="2">
        <f t="shared" si="149"/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</row>
    <row r="4777" spans="1:15" ht="14.25" customHeight="1" x14ac:dyDescent="0.3">
      <c r="A4777" s="2" t="s">
        <v>4808</v>
      </c>
      <c r="B4777" s="2" t="str">
        <f>RIGHT(DmartSalesData[[#This Row],[order_id]],6)</f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 t="shared" si="148"/>
        <v>83.982000000000014</v>
      </c>
      <c r="H4777" s="2">
        <f t="shared" si="149"/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</row>
    <row r="4778" spans="1:15" ht="14.25" customHeight="1" x14ac:dyDescent="0.3">
      <c r="A4778" s="2" t="s">
        <v>4809</v>
      </c>
      <c r="B4778" s="2" t="str">
        <f>RIGHT(DmartSalesData[[#This Row],[order_id]],6)</f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 t="shared" si="148"/>
        <v>444.92699999999996</v>
      </c>
      <c r="H4778" s="2">
        <f t="shared" si="149"/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</row>
    <row r="4779" spans="1:15" ht="14.25" customHeight="1" x14ac:dyDescent="0.3">
      <c r="A4779" s="2" t="s">
        <v>4810</v>
      </c>
      <c r="B4779" s="2" t="str">
        <f>RIGHT(DmartSalesData[[#This Row],[order_id]],6)</f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 t="shared" si="148"/>
        <v>102.60530000000001</v>
      </c>
      <c r="H4779" s="2">
        <f t="shared" si="149"/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</row>
    <row r="4780" spans="1:15" ht="14.25" customHeight="1" x14ac:dyDescent="0.3">
      <c r="A4780" s="2" t="s">
        <v>4811</v>
      </c>
      <c r="B4780" s="2" t="str">
        <f>RIGHT(DmartSalesData[[#This Row],[order_id]],6)</f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 t="shared" si="148"/>
        <v>739.77469999999994</v>
      </c>
      <c r="H4780" s="2">
        <f t="shared" si="149"/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</row>
    <row r="4781" spans="1:15" ht="14.25" customHeight="1" x14ac:dyDescent="0.3">
      <c r="A4781" s="2" t="s">
        <v>4812</v>
      </c>
      <c r="B4781" s="2" t="str">
        <f>RIGHT(DmartSalesData[[#This Row],[order_id]],6)</f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 t="shared" si="148"/>
        <v>965.2600000000001</v>
      </c>
      <c r="H4781" s="2">
        <f t="shared" si="149"/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</row>
    <row r="4782" spans="1:15" ht="14.25" customHeight="1" x14ac:dyDescent="0.3">
      <c r="A4782" s="2" t="s">
        <v>4813</v>
      </c>
      <c r="B4782" s="2" t="str">
        <f>RIGHT(DmartSalesData[[#This Row],[order_id]],6)</f>
        <v>104780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 t="shared" si="148"/>
        <v>1553.9054999999998</v>
      </c>
      <c r="H4782" s="2">
        <f t="shared" si="149"/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</row>
    <row r="4783" spans="1:15" ht="14.25" customHeight="1" x14ac:dyDescent="0.3">
      <c r="A4783" s="2" t="s">
        <v>4814</v>
      </c>
      <c r="B4783" s="2" t="str">
        <f>RIGHT(DmartSalesData[[#This Row],[order_id]],6)</f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 t="shared" si="148"/>
        <v>264.3723</v>
      </c>
      <c r="H4783" s="2">
        <f t="shared" si="149"/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</row>
    <row r="4784" spans="1:15" ht="14.25" customHeight="1" x14ac:dyDescent="0.3">
      <c r="A4784" s="2" t="s">
        <v>4815</v>
      </c>
      <c r="B4784" s="2" t="str">
        <f>RIGHT(DmartSalesData[[#This Row],[order_id]],6)</f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 t="shared" si="148"/>
        <v>181.96199999999999</v>
      </c>
      <c r="H4784" s="2">
        <f t="shared" si="149"/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</row>
    <row r="4785" spans="1:15" ht="14.25" customHeight="1" x14ac:dyDescent="0.3">
      <c r="A4785" s="2" t="s">
        <v>4816</v>
      </c>
      <c r="B4785" s="2" t="str">
        <f>RIGHT(DmartSalesData[[#This Row],[order_id]],6)</f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 t="shared" si="148"/>
        <v>48.935000000000002</v>
      </c>
      <c r="H4785" s="2">
        <f t="shared" si="149"/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</row>
    <row r="4786" spans="1:15" ht="14.25" customHeight="1" x14ac:dyDescent="0.3">
      <c r="A4786" s="2" t="s">
        <v>4817</v>
      </c>
      <c r="B4786" s="2" t="str">
        <f>RIGHT(DmartSalesData[[#This Row],[order_id]],6)</f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 t="shared" si="148"/>
        <v>951.67199999999991</v>
      </c>
      <c r="H4786" s="2">
        <f t="shared" si="149"/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</row>
    <row r="4787" spans="1:15" ht="14.25" customHeight="1" x14ac:dyDescent="0.3">
      <c r="A4787" s="2" t="s">
        <v>4818</v>
      </c>
      <c r="B4787" s="2" t="str">
        <f>RIGHT(DmartSalesData[[#This Row],[order_id]],6)</f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 t="shared" si="148"/>
        <v>775.80719999999997</v>
      </c>
      <c r="H4787" s="2">
        <f t="shared" si="149"/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</row>
    <row r="4788" spans="1:15" ht="14.25" customHeight="1" x14ac:dyDescent="0.3">
      <c r="A4788" s="2" t="s">
        <v>4819</v>
      </c>
      <c r="B4788" s="2" t="str">
        <f>RIGHT(DmartSalesData[[#This Row],[order_id]],6)</f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 t="shared" si="148"/>
        <v>847.95249999999999</v>
      </c>
      <c r="H4788" s="2">
        <f t="shared" si="149"/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</row>
    <row r="4789" spans="1:15" ht="14.25" customHeight="1" x14ac:dyDescent="0.3">
      <c r="A4789" s="2" t="s">
        <v>4820</v>
      </c>
      <c r="B4789" s="2" t="str">
        <f>RIGHT(DmartSalesData[[#This Row],[order_id]],6)</f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 t="shared" si="148"/>
        <v>352.65600000000001</v>
      </c>
      <c r="H4789" s="2">
        <f t="shared" si="149"/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</row>
    <row r="4790" spans="1:15" ht="14.25" customHeight="1" x14ac:dyDescent="0.3">
      <c r="A4790" s="2" t="s">
        <v>4821</v>
      </c>
      <c r="B4790" s="2" t="str">
        <f>RIGHT(DmartSalesData[[#This Row],[order_id]],6)</f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 t="shared" si="148"/>
        <v>497.17439999999999</v>
      </c>
      <c r="H4790" s="2">
        <f t="shared" si="149"/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</row>
    <row r="4791" spans="1:15" ht="14.25" customHeight="1" x14ac:dyDescent="0.3">
      <c r="A4791" s="2" t="s">
        <v>4822</v>
      </c>
      <c r="B4791" s="2" t="str">
        <f>RIGHT(DmartSalesData[[#This Row],[order_id]],6)</f>
        <v>104789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 t="shared" si="148"/>
        <v>2073.9960000000001</v>
      </c>
      <c r="H4791" s="2">
        <f t="shared" si="149"/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</row>
    <row r="4792" spans="1:15" ht="14.25" customHeight="1" x14ac:dyDescent="0.3">
      <c r="A4792" s="2" t="s">
        <v>4823</v>
      </c>
      <c r="B4792" s="2" t="str">
        <f>RIGHT(DmartSalesData[[#This Row],[order_id]],6)</f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 t="shared" si="148"/>
        <v>5.9203999999999999</v>
      </c>
      <c r="H4792" s="2">
        <f t="shared" si="149"/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</row>
    <row r="4793" spans="1:15" ht="14.25" customHeight="1" x14ac:dyDescent="0.3">
      <c r="A4793" s="2" t="s">
        <v>4824</v>
      </c>
      <c r="B4793" s="2" t="str">
        <f>RIGHT(DmartSalesData[[#This Row],[order_id]],6)</f>
        <v>104791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 t="shared" si="148"/>
        <v>1236.1866</v>
      </c>
      <c r="H4793" s="2">
        <f t="shared" si="149"/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</row>
    <row r="4794" spans="1:15" ht="14.25" customHeight="1" x14ac:dyDescent="0.3">
      <c r="A4794" s="2" t="s">
        <v>4825</v>
      </c>
      <c r="B4794" s="2" t="str">
        <f>RIGHT(DmartSalesData[[#This Row],[order_id]],6)</f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 t="shared" si="148"/>
        <v>2.7229000000000001</v>
      </c>
      <c r="H4794" s="2">
        <f t="shared" si="149"/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</row>
    <row r="4795" spans="1:15" ht="14.25" customHeight="1" x14ac:dyDescent="0.3">
      <c r="A4795" s="2" t="s">
        <v>4826</v>
      </c>
      <c r="B4795" s="2" t="str">
        <f>RIGHT(DmartSalesData[[#This Row],[order_id]],6)</f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 t="shared" si="148"/>
        <v>228.09699999999998</v>
      </c>
      <c r="H4795" s="2">
        <f t="shared" si="149"/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</row>
    <row r="4796" spans="1:15" ht="14.25" customHeight="1" x14ac:dyDescent="0.3">
      <c r="A4796" s="2" t="s">
        <v>4827</v>
      </c>
      <c r="B4796" s="2" t="str">
        <f>RIGHT(DmartSalesData[[#This Row],[order_id]],6)</f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 t="shared" si="148"/>
        <v>330.66040000000004</v>
      </c>
      <c r="H4796" s="2">
        <f t="shared" si="149"/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</row>
    <row r="4797" spans="1:15" ht="14.25" customHeight="1" x14ac:dyDescent="0.3">
      <c r="A4797" s="2" t="s">
        <v>4828</v>
      </c>
      <c r="B4797" s="2" t="str">
        <f>RIGHT(DmartSalesData[[#This Row],[order_id]],6)</f>
        <v>104795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 t="shared" si="148"/>
        <v>1545.0467999999998</v>
      </c>
      <c r="H4797" s="2">
        <f t="shared" si="149"/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</row>
    <row r="4798" spans="1:15" ht="14.25" customHeight="1" x14ac:dyDescent="0.3">
      <c r="A4798" s="2" t="s">
        <v>4829</v>
      </c>
      <c r="B4798" s="2" t="str">
        <f>RIGHT(DmartSalesData[[#This Row],[order_id]],6)</f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 t="shared" si="148"/>
        <v>127.87460000000002</v>
      </c>
      <c r="H4798" s="2">
        <f t="shared" si="149"/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</row>
    <row r="4799" spans="1:15" ht="14.25" customHeight="1" x14ac:dyDescent="0.3">
      <c r="A4799" s="2" t="s">
        <v>4830</v>
      </c>
      <c r="B4799" s="2" t="str">
        <f>RIGHT(DmartSalesData[[#This Row],[order_id]],6)</f>
        <v>104797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 t="shared" si="148"/>
        <v>1937.5373999999999</v>
      </c>
      <c r="H4799" s="2">
        <f t="shared" si="149"/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</row>
    <row r="4800" spans="1:15" ht="14.25" customHeight="1" x14ac:dyDescent="0.3">
      <c r="A4800" s="2" t="s">
        <v>4831</v>
      </c>
      <c r="B4800" s="2" t="str">
        <f>RIGHT(DmartSalesData[[#This Row],[order_id]],6)</f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 t="shared" si="148"/>
        <v>729.81229999999994</v>
      </c>
      <c r="H4800" s="2">
        <f t="shared" si="149"/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</row>
    <row r="4801" spans="1:15" ht="14.25" customHeight="1" x14ac:dyDescent="0.3">
      <c r="A4801" s="2" t="s">
        <v>4832</v>
      </c>
      <c r="B4801" s="2" t="str">
        <f>RIGHT(DmartSalesData[[#This Row],[order_id]],6)</f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 t="shared" si="148"/>
        <v>604.63560000000007</v>
      </c>
      <c r="H4801" s="2">
        <f t="shared" si="149"/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</row>
    <row r="4802" spans="1:15" ht="14.25" customHeight="1" x14ac:dyDescent="0.3">
      <c r="A4802" s="2" t="s">
        <v>4833</v>
      </c>
      <c r="B4802" s="2" t="str">
        <f>RIGHT(DmartSalesData[[#This Row],[order_id]],6)</f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 t="shared" si="148"/>
        <v>250.22129999999999</v>
      </c>
      <c r="H4802" s="2">
        <f t="shared" si="149"/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</row>
    <row r="4803" spans="1:15" ht="14.25" customHeight="1" x14ac:dyDescent="0.3">
      <c r="A4803" s="2" t="s">
        <v>4834</v>
      </c>
      <c r="B4803" s="2" t="str">
        <f>RIGHT(DmartSalesData[[#This Row],[order_id]],6)</f>
        <v>104801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 t="shared" ref="G4803:G4866" si="150">E4803*F4803</f>
        <v>1552.932</v>
      </c>
      <c r="H4803" s="2">
        <f t="shared" ref="H4803:H4866" si="151">E4803-G4803</f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</row>
    <row r="4804" spans="1:15" ht="14.25" customHeight="1" x14ac:dyDescent="0.3">
      <c r="A4804" s="2" t="s">
        <v>4835</v>
      </c>
      <c r="B4804" s="2" t="str">
        <f>RIGHT(DmartSalesData[[#This Row],[order_id]],6)</f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 t="shared" si="150"/>
        <v>123.5728</v>
      </c>
      <c r="H4804" s="2">
        <f t="shared" si="151"/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</row>
    <row r="4805" spans="1:15" ht="14.25" customHeight="1" x14ac:dyDescent="0.3">
      <c r="A4805" s="2" t="s">
        <v>4836</v>
      </c>
      <c r="B4805" s="2" t="str">
        <f>RIGHT(DmartSalesData[[#This Row],[order_id]],6)</f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 t="shared" si="150"/>
        <v>357.0043</v>
      </c>
      <c r="H4805" s="2">
        <f t="shared" si="151"/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</row>
    <row r="4806" spans="1:15" ht="14.25" customHeight="1" x14ac:dyDescent="0.3">
      <c r="A4806" s="2" t="s">
        <v>4837</v>
      </c>
      <c r="B4806" s="2" t="str">
        <f>RIGHT(DmartSalesData[[#This Row],[order_id]],6)</f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 t="shared" si="150"/>
        <v>408.25039999999996</v>
      </c>
      <c r="H4806" s="2">
        <f t="shared" si="151"/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</row>
    <row r="4807" spans="1:15" ht="14.25" customHeight="1" x14ac:dyDescent="0.3">
      <c r="A4807" s="2" t="s">
        <v>4838</v>
      </c>
      <c r="B4807" s="2" t="str">
        <f>RIGHT(DmartSalesData[[#This Row],[order_id]],6)</f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 t="shared" si="150"/>
        <v>146.84879999999998</v>
      </c>
      <c r="H4807" s="2">
        <f t="shared" si="151"/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</row>
    <row r="4808" spans="1:15" ht="14.25" customHeight="1" x14ac:dyDescent="0.3">
      <c r="A4808" s="2" t="s">
        <v>4839</v>
      </c>
      <c r="B4808" s="2" t="str">
        <f>RIGHT(DmartSalesData[[#This Row],[order_id]],6)</f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 t="shared" si="150"/>
        <v>55.834800000000001</v>
      </c>
      <c r="H4808" s="2">
        <f t="shared" si="151"/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</row>
    <row r="4809" spans="1:15" ht="14.25" customHeight="1" x14ac:dyDescent="0.3">
      <c r="A4809" s="2" t="s">
        <v>4840</v>
      </c>
      <c r="B4809" s="2" t="str">
        <f>RIGHT(DmartSalesData[[#This Row],[order_id]],6)</f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 t="shared" si="150"/>
        <v>475.12480000000005</v>
      </c>
      <c r="H4809" s="2">
        <f t="shared" si="151"/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</row>
    <row r="4810" spans="1:15" ht="14.25" customHeight="1" x14ac:dyDescent="0.3">
      <c r="A4810" s="2" t="s">
        <v>4841</v>
      </c>
      <c r="B4810" s="2" t="str">
        <f>RIGHT(DmartSalesData[[#This Row],[order_id]],6)</f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 t="shared" si="150"/>
        <v>914.64</v>
      </c>
      <c r="H4810" s="2">
        <f t="shared" si="151"/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</row>
    <row r="4811" spans="1:15" ht="14.25" customHeight="1" x14ac:dyDescent="0.3">
      <c r="A4811" s="2" t="s">
        <v>4842</v>
      </c>
      <c r="B4811" s="2" t="str">
        <f>RIGHT(DmartSalesData[[#This Row],[order_id]],6)</f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 t="shared" si="150"/>
        <v>667.76580000000001</v>
      </c>
      <c r="H4811" s="2">
        <f t="shared" si="151"/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</row>
    <row r="4812" spans="1:15" ht="14.25" customHeight="1" x14ac:dyDescent="0.3">
      <c r="A4812" s="2" t="s">
        <v>4843</v>
      </c>
      <c r="B4812" s="2" t="str">
        <f>RIGHT(DmartSalesData[[#This Row],[order_id]],6)</f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 t="shared" si="150"/>
        <v>298.31969999999995</v>
      </c>
      <c r="H4812" s="2">
        <f t="shared" si="151"/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</row>
    <row r="4813" spans="1:15" ht="14.25" customHeight="1" x14ac:dyDescent="0.3">
      <c r="A4813" s="2" t="s">
        <v>4844</v>
      </c>
      <c r="B4813" s="2" t="str">
        <f>RIGHT(DmartSalesData[[#This Row],[order_id]],6)</f>
        <v>104811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 t="shared" si="150"/>
        <v>1314.4760000000001</v>
      </c>
      <c r="H4813" s="2">
        <f t="shared" si="151"/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</row>
    <row r="4814" spans="1:15" ht="14.25" customHeight="1" x14ac:dyDescent="0.3">
      <c r="A4814" s="2" t="s">
        <v>4845</v>
      </c>
      <c r="B4814" s="2" t="str">
        <f>RIGHT(DmartSalesData[[#This Row],[order_id]],6)</f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 t="shared" si="150"/>
        <v>506.16309999999999</v>
      </c>
      <c r="H4814" s="2">
        <f t="shared" si="151"/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</row>
    <row r="4815" spans="1:15" ht="14.25" customHeight="1" x14ac:dyDescent="0.3">
      <c r="A4815" s="2" t="s">
        <v>4846</v>
      </c>
      <c r="B4815" s="2" t="str">
        <f>RIGHT(DmartSalesData[[#This Row],[order_id]],6)</f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 t="shared" si="150"/>
        <v>398.89499999999998</v>
      </c>
      <c r="H4815" s="2">
        <f t="shared" si="151"/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</row>
    <row r="4816" spans="1:15" ht="14.25" customHeight="1" x14ac:dyDescent="0.3">
      <c r="A4816" s="2" t="s">
        <v>4847</v>
      </c>
      <c r="B4816" s="2" t="str">
        <f>RIGHT(DmartSalesData[[#This Row],[order_id]],6)</f>
        <v>104814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 t="shared" si="150"/>
        <v>1023.0636000000001</v>
      </c>
      <c r="H4816" s="2">
        <f t="shared" si="151"/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</row>
    <row r="4817" spans="1:15" ht="14.25" customHeight="1" x14ac:dyDescent="0.3">
      <c r="A4817" s="2" t="s">
        <v>4848</v>
      </c>
      <c r="B4817" s="2" t="str">
        <f>RIGHT(DmartSalesData[[#This Row],[order_id]],6)</f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 t="shared" si="150"/>
        <v>336.55679999999995</v>
      </c>
      <c r="H4817" s="2">
        <f t="shared" si="151"/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</row>
    <row r="4818" spans="1:15" ht="14.25" customHeight="1" x14ac:dyDescent="0.3">
      <c r="A4818" s="2" t="s">
        <v>4849</v>
      </c>
      <c r="B4818" s="2" t="str">
        <f>RIGHT(DmartSalesData[[#This Row],[order_id]],6)</f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 t="shared" si="150"/>
        <v>477.05600000000004</v>
      </c>
      <c r="H4818" s="2">
        <f t="shared" si="151"/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</row>
    <row r="4819" spans="1:15" ht="14.25" customHeight="1" x14ac:dyDescent="0.3">
      <c r="A4819" s="2" t="s">
        <v>4850</v>
      </c>
      <c r="B4819" s="2" t="str">
        <f>RIGHT(DmartSalesData[[#This Row],[order_id]],6)</f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 t="shared" si="150"/>
        <v>911.68419999999992</v>
      </c>
      <c r="H4819" s="2">
        <f t="shared" si="151"/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</row>
    <row r="4820" spans="1:15" ht="14.25" customHeight="1" x14ac:dyDescent="0.3">
      <c r="A4820" s="2" t="s">
        <v>4851</v>
      </c>
      <c r="B4820" s="2" t="str">
        <f>RIGHT(DmartSalesData[[#This Row],[order_id]],6)</f>
        <v>104818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 t="shared" si="150"/>
        <v>1995.0816</v>
      </c>
      <c r="H4820" s="2">
        <f t="shared" si="151"/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</row>
    <row r="4821" spans="1:15" ht="14.25" customHeight="1" x14ac:dyDescent="0.3">
      <c r="A4821" s="2" t="s">
        <v>4852</v>
      </c>
      <c r="B4821" s="2" t="str">
        <f>RIGHT(DmartSalesData[[#This Row],[order_id]],6)</f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 t="shared" si="150"/>
        <v>780.74849999999992</v>
      </c>
      <c r="H4821" s="2">
        <f t="shared" si="151"/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</row>
    <row r="4822" spans="1:15" ht="14.25" customHeight="1" x14ac:dyDescent="0.3">
      <c r="A4822" s="2" t="s">
        <v>4853</v>
      </c>
      <c r="B4822" s="2" t="str">
        <f>RIGHT(DmartSalesData[[#This Row],[order_id]],6)</f>
        <v>104820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 t="shared" si="150"/>
        <v>1160.1018000000001</v>
      </c>
      <c r="H4822" s="2">
        <f t="shared" si="151"/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</row>
    <row r="4823" spans="1:15" ht="14.25" customHeight="1" x14ac:dyDescent="0.3">
      <c r="A4823" s="2" t="s">
        <v>4854</v>
      </c>
      <c r="B4823" s="2" t="str">
        <f>RIGHT(DmartSalesData[[#This Row],[order_id]],6)</f>
        <v>104821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 t="shared" si="150"/>
        <v>1963.1947999999998</v>
      </c>
      <c r="H4823" s="2">
        <f t="shared" si="151"/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</row>
    <row r="4824" spans="1:15" ht="14.25" customHeight="1" x14ac:dyDescent="0.3">
      <c r="A4824" s="2" t="s">
        <v>4855</v>
      </c>
      <c r="B4824" s="2" t="str">
        <f>RIGHT(DmartSalesData[[#This Row],[order_id]],6)</f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 t="shared" si="150"/>
        <v>49.5396</v>
      </c>
      <c r="H4824" s="2">
        <f t="shared" si="151"/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</row>
    <row r="4825" spans="1:15" ht="14.25" customHeight="1" x14ac:dyDescent="0.3">
      <c r="A4825" s="2" t="s">
        <v>4856</v>
      </c>
      <c r="B4825" s="2" t="str">
        <f>RIGHT(DmartSalesData[[#This Row],[order_id]],6)</f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 t="shared" si="150"/>
        <v>26.632999999999999</v>
      </c>
      <c r="H4825" s="2">
        <f t="shared" si="151"/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</row>
    <row r="4826" spans="1:15" ht="14.25" customHeight="1" x14ac:dyDescent="0.3">
      <c r="A4826" s="2" t="s">
        <v>4857</v>
      </c>
      <c r="B4826" s="2" t="str">
        <f>RIGHT(DmartSalesData[[#This Row],[order_id]],6)</f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 t="shared" si="150"/>
        <v>646.8094000000001</v>
      </c>
      <c r="H4826" s="2">
        <f t="shared" si="151"/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</row>
    <row r="4827" spans="1:15" ht="14.25" customHeight="1" x14ac:dyDescent="0.3">
      <c r="A4827" s="2" t="s">
        <v>4858</v>
      </c>
      <c r="B4827" s="2" t="str">
        <f>RIGHT(DmartSalesData[[#This Row],[order_id]],6)</f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 t="shared" si="150"/>
        <v>261.55740000000003</v>
      </c>
      <c r="H4827" s="2">
        <f t="shared" si="151"/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</row>
    <row r="4828" spans="1:15" ht="14.25" customHeight="1" x14ac:dyDescent="0.3">
      <c r="A4828" s="2" t="s">
        <v>4859</v>
      </c>
      <c r="B4828" s="2" t="str">
        <f>RIGHT(DmartSalesData[[#This Row],[order_id]],6)</f>
        <v>104826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 t="shared" si="150"/>
        <v>2056.855</v>
      </c>
      <c r="H4828" s="2">
        <f t="shared" si="151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</row>
    <row r="4829" spans="1:15" ht="14.25" customHeight="1" x14ac:dyDescent="0.3">
      <c r="A4829" s="2" t="s">
        <v>4860</v>
      </c>
      <c r="B4829" s="2" t="str">
        <f>RIGHT(DmartSalesData[[#This Row],[order_id]],6)</f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 t="shared" si="150"/>
        <v>58.718999999999994</v>
      </c>
      <c r="H4829" s="2">
        <f t="shared" si="151"/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</row>
    <row r="4830" spans="1:15" ht="14.25" customHeight="1" x14ac:dyDescent="0.3">
      <c r="A4830" s="2" t="s">
        <v>4861</v>
      </c>
      <c r="B4830" s="2" t="str">
        <f>RIGHT(DmartSalesData[[#This Row],[order_id]],6)</f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 t="shared" si="150"/>
        <v>81.083799999999997</v>
      </c>
      <c r="H4830" s="2">
        <f t="shared" si="151"/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</row>
    <row r="4831" spans="1:15" ht="14.25" customHeight="1" x14ac:dyDescent="0.3">
      <c r="A4831" s="2" t="s">
        <v>4862</v>
      </c>
      <c r="B4831" s="2" t="str">
        <f>RIGHT(DmartSalesData[[#This Row],[order_id]],6)</f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 t="shared" si="150"/>
        <v>343.21050000000002</v>
      </c>
      <c r="H4831" s="2">
        <f t="shared" si="151"/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</row>
    <row r="4832" spans="1:15" ht="14.25" customHeight="1" x14ac:dyDescent="0.3">
      <c r="A4832" s="2" t="s">
        <v>4863</v>
      </c>
      <c r="B4832" s="2" t="str">
        <f>RIGHT(DmartSalesData[[#This Row],[order_id]],6)</f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 t="shared" si="150"/>
        <v>700.22120000000007</v>
      </c>
      <c r="H4832" s="2">
        <f t="shared" si="151"/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</row>
    <row r="4833" spans="1:15" ht="14.25" customHeight="1" x14ac:dyDescent="0.3">
      <c r="A4833" s="2" t="s">
        <v>4864</v>
      </c>
      <c r="B4833" s="2" t="str">
        <f>RIGHT(DmartSalesData[[#This Row],[order_id]],6)</f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 t="shared" si="150"/>
        <v>824.24159999999995</v>
      </c>
      <c r="H4833" s="2">
        <f t="shared" si="151"/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</row>
    <row r="4834" spans="1:15" ht="14.25" customHeight="1" x14ac:dyDescent="0.3">
      <c r="A4834" s="2" t="s">
        <v>4865</v>
      </c>
      <c r="B4834" s="2" t="str">
        <f>RIGHT(DmartSalesData[[#This Row],[order_id]],6)</f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 t="shared" si="150"/>
        <v>112.90559999999999</v>
      </c>
      <c r="H4834" s="2">
        <f t="shared" si="151"/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</row>
    <row r="4835" spans="1:15" ht="14.25" customHeight="1" x14ac:dyDescent="0.3">
      <c r="A4835" s="2" t="s">
        <v>4866</v>
      </c>
      <c r="B4835" s="2" t="str">
        <f>RIGHT(DmartSalesData[[#This Row],[order_id]],6)</f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 t="shared" si="150"/>
        <v>615.50200000000007</v>
      </c>
      <c r="H4835" s="2">
        <f t="shared" si="151"/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</row>
    <row r="4836" spans="1:15" ht="14.25" customHeight="1" x14ac:dyDescent="0.3">
      <c r="A4836" s="2" t="s">
        <v>4867</v>
      </c>
      <c r="B4836" s="2" t="str">
        <f>RIGHT(DmartSalesData[[#This Row],[order_id]],6)</f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 t="shared" si="150"/>
        <v>185.10840000000002</v>
      </c>
      <c r="H4836" s="2">
        <f t="shared" si="151"/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</row>
    <row r="4837" spans="1:15" ht="14.25" customHeight="1" x14ac:dyDescent="0.3">
      <c r="A4837" s="2" t="s">
        <v>4868</v>
      </c>
      <c r="B4837" s="2" t="str">
        <f>RIGHT(DmartSalesData[[#This Row],[order_id]],6)</f>
        <v>104835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 t="shared" si="150"/>
        <v>1498.9309999999998</v>
      </c>
      <c r="H4837" s="2">
        <f t="shared" si="151"/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</row>
    <row r="4838" spans="1:15" ht="14.25" customHeight="1" x14ac:dyDescent="0.3">
      <c r="A4838" s="2" t="s">
        <v>4869</v>
      </c>
      <c r="B4838" s="2" t="str">
        <f>RIGHT(DmartSalesData[[#This Row],[order_id]],6)</f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 t="shared" si="150"/>
        <v>992.53840000000014</v>
      </c>
      <c r="H4838" s="2">
        <f t="shared" si="151"/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</row>
    <row r="4839" spans="1:15" ht="14.25" customHeight="1" x14ac:dyDescent="0.3">
      <c r="A4839" s="2" t="s">
        <v>4870</v>
      </c>
      <c r="B4839" s="2" t="str">
        <f>RIGHT(DmartSalesData[[#This Row],[order_id]],6)</f>
        <v>104837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 t="shared" si="150"/>
        <v>1930.3920000000001</v>
      </c>
      <c r="H4839" s="2">
        <f t="shared" si="151"/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</row>
    <row r="4840" spans="1:15" ht="14.25" customHeight="1" x14ac:dyDescent="0.3">
      <c r="A4840" s="2" t="s">
        <v>4871</v>
      </c>
      <c r="B4840" s="2" t="str">
        <f>RIGHT(DmartSalesData[[#This Row],[order_id]],6)</f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 t="shared" si="150"/>
        <v>697.75420000000008</v>
      </c>
      <c r="H4840" s="2">
        <f t="shared" si="151"/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</row>
    <row r="4841" spans="1:15" ht="14.25" customHeight="1" x14ac:dyDescent="0.3">
      <c r="A4841" s="2" t="s">
        <v>4872</v>
      </c>
      <c r="B4841" s="2" t="str">
        <f>RIGHT(DmartSalesData[[#This Row],[order_id]],6)</f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 t="shared" si="150"/>
        <v>111.1698</v>
      </c>
      <c r="H4841" s="2">
        <f t="shared" si="151"/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</row>
    <row r="4842" spans="1:15" ht="14.25" customHeight="1" x14ac:dyDescent="0.3">
      <c r="A4842" s="2" t="s">
        <v>4873</v>
      </c>
      <c r="B4842" s="2" t="str">
        <f>RIGHT(DmartSalesData[[#This Row],[order_id]],6)</f>
        <v>104840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 t="shared" si="150"/>
        <v>4.4455999999999998</v>
      </c>
      <c r="H4842" s="2">
        <f t="shared" si="151"/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</row>
    <row r="4843" spans="1:15" ht="14.25" customHeight="1" x14ac:dyDescent="0.3">
      <c r="A4843" s="2" t="s">
        <v>4874</v>
      </c>
      <c r="B4843" s="2" t="str">
        <f>RIGHT(DmartSalesData[[#This Row],[order_id]],6)</f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 t="shared" si="150"/>
        <v>14.618399999999999</v>
      </c>
      <c r="H4843" s="2">
        <f t="shared" si="151"/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</row>
    <row r="4844" spans="1:15" ht="14.25" customHeight="1" x14ac:dyDescent="0.3">
      <c r="A4844" s="2" t="s">
        <v>4875</v>
      </c>
      <c r="B4844" s="2" t="str">
        <f>RIGHT(DmartSalesData[[#This Row],[order_id]],6)</f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 t="shared" si="150"/>
        <v>550.4751</v>
      </c>
      <c r="H4844" s="2">
        <f t="shared" si="151"/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</row>
    <row r="4845" spans="1:15" ht="14.25" customHeight="1" x14ac:dyDescent="0.3">
      <c r="A4845" s="2" t="s">
        <v>4876</v>
      </c>
      <c r="B4845" s="2" t="str">
        <f>RIGHT(DmartSalesData[[#This Row],[order_id]],6)</f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 t="shared" si="150"/>
        <v>469.7518</v>
      </c>
      <c r="H4845" s="2">
        <f t="shared" si="151"/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</row>
    <row r="4846" spans="1:15" ht="14.25" customHeight="1" x14ac:dyDescent="0.3">
      <c r="A4846" s="2" t="s">
        <v>4877</v>
      </c>
      <c r="B4846" s="2" t="str">
        <f>RIGHT(DmartSalesData[[#This Row],[order_id]],6)</f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 t="shared" si="150"/>
        <v>549.80550000000005</v>
      </c>
      <c r="H4846" s="2">
        <f t="shared" si="151"/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</row>
    <row r="4847" spans="1:15" ht="14.25" customHeight="1" x14ac:dyDescent="0.3">
      <c r="A4847" s="2" t="s">
        <v>4878</v>
      </c>
      <c r="B4847" s="2" t="str">
        <f>RIGHT(DmartSalesData[[#This Row],[order_id]],6)</f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 t="shared" si="150"/>
        <v>335.66230000000002</v>
      </c>
      <c r="H4847" s="2">
        <f t="shared" si="151"/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</row>
    <row r="4848" spans="1:15" ht="14.25" customHeight="1" x14ac:dyDescent="0.3">
      <c r="A4848" s="2" t="s">
        <v>4879</v>
      </c>
      <c r="B4848" s="2" t="str">
        <f>RIGHT(DmartSalesData[[#This Row],[order_id]],6)</f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 t="shared" si="150"/>
        <v>456.92220000000003</v>
      </c>
      <c r="H4848" s="2">
        <f t="shared" si="151"/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</row>
    <row r="4849" spans="1:15" ht="14.25" customHeight="1" x14ac:dyDescent="0.3">
      <c r="A4849" s="2" t="s">
        <v>4880</v>
      </c>
      <c r="B4849" s="2" t="str">
        <f>RIGHT(DmartSalesData[[#This Row],[order_id]],6)</f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 t="shared" si="150"/>
        <v>789.03710000000001</v>
      </c>
      <c r="H4849" s="2">
        <f t="shared" si="151"/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</row>
    <row r="4850" spans="1:15" ht="14.25" customHeight="1" x14ac:dyDescent="0.3">
      <c r="A4850" s="2" t="s">
        <v>4881</v>
      </c>
      <c r="B4850" s="2" t="str">
        <f>RIGHT(DmartSalesData[[#This Row],[order_id]],6)</f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 t="shared" si="150"/>
        <v>124.05749999999999</v>
      </c>
      <c r="H4850" s="2">
        <f t="shared" si="151"/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</row>
    <row r="4851" spans="1:15" ht="14.25" customHeight="1" x14ac:dyDescent="0.3">
      <c r="A4851" s="2" t="s">
        <v>4882</v>
      </c>
      <c r="B4851" s="2" t="str">
        <f>RIGHT(DmartSalesData[[#This Row],[order_id]],6)</f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 t="shared" si="150"/>
        <v>182.36399999999998</v>
      </c>
      <c r="H4851" s="2">
        <f t="shared" si="151"/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</row>
    <row r="4852" spans="1:15" ht="14.25" customHeight="1" x14ac:dyDescent="0.3">
      <c r="A4852" s="2" t="s">
        <v>4883</v>
      </c>
      <c r="B4852" s="2" t="str">
        <f>RIGHT(DmartSalesData[[#This Row],[order_id]],6)</f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 t="shared" si="150"/>
        <v>50.300800000000002</v>
      </c>
      <c r="H4852" s="2">
        <f t="shared" si="151"/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</row>
    <row r="4853" spans="1:15" ht="14.25" customHeight="1" x14ac:dyDescent="0.3">
      <c r="A4853" s="2" t="s">
        <v>4884</v>
      </c>
      <c r="B4853" s="2" t="str">
        <f>RIGHT(DmartSalesData[[#This Row],[order_id]],6)</f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 t="shared" si="150"/>
        <v>171.91800000000001</v>
      </c>
      <c r="H4853" s="2">
        <f t="shared" si="151"/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</row>
    <row r="4854" spans="1:15" ht="14.25" customHeight="1" x14ac:dyDescent="0.3">
      <c r="A4854" s="2" t="s">
        <v>4885</v>
      </c>
      <c r="B4854" s="2" t="str">
        <f>RIGHT(DmartSalesData[[#This Row],[order_id]],6)</f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 t="shared" si="150"/>
        <v>541.33719999999994</v>
      </c>
      <c r="H4854" s="2">
        <f t="shared" si="151"/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</row>
    <row r="4855" spans="1:15" ht="14.25" customHeight="1" x14ac:dyDescent="0.3">
      <c r="A4855" s="2" t="s">
        <v>4886</v>
      </c>
      <c r="B4855" s="2" t="str">
        <f>RIGHT(DmartSalesData[[#This Row],[order_id]],6)</f>
        <v>104853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 t="shared" si="150"/>
        <v>1279.4692</v>
      </c>
      <c r="H4855" s="2">
        <f t="shared" si="151"/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</row>
    <row r="4856" spans="1:15" ht="14.25" customHeight="1" x14ac:dyDescent="0.3">
      <c r="A4856" s="2" t="s">
        <v>4887</v>
      </c>
      <c r="B4856" s="2" t="str">
        <f>RIGHT(DmartSalesData[[#This Row],[order_id]],6)</f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 t="shared" si="150"/>
        <v>157.34039999999999</v>
      </c>
      <c r="H4856" s="2">
        <f t="shared" si="151"/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</row>
    <row r="4857" spans="1:15" ht="14.25" customHeight="1" x14ac:dyDescent="0.3">
      <c r="A4857" s="2" t="s">
        <v>4888</v>
      </c>
      <c r="B4857" s="2" t="str">
        <f>RIGHT(DmartSalesData[[#This Row],[order_id]],6)</f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 t="shared" si="150"/>
        <v>319.89499999999998</v>
      </c>
      <c r="H4857" s="2">
        <f t="shared" si="151"/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</row>
    <row r="4858" spans="1:15" ht="14.25" customHeight="1" x14ac:dyDescent="0.3">
      <c r="A4858" s="2" t="s">
        <v>4889</v>
      </c>
      <c r="B4858" s="2" t="str">
        <f>RIGHT(DmartSalesData[[#This Row],[order_id]],6)</f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 t="shared" si="150"/>
        <v>108.31620000000001</v>
      </c>
      <c r="H4858" s="2">
        <f t="shared" si="151"/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</row>
    <row r="4859" spans="1:15" ht="14.25" customHeight="1" x14ac:dyDescent="0.3">
      <c r="A4859" s="2" t="s">
        <v>4890</v>
      </c>
      <c r="B4859" s="2" t="str">
        <f>RIGHT(DmartSalesData[[#This Row],[order_id]],6)</f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 t="shared" si="150"/>
        <v>88.786199999999994</v>
      </c>
      <c r="H4859" s="2">
        <f t="shared" si="151"/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</row>
    <row r="4860" spans="1:15" ht="14.25" customHeight="1" x14ac:dyDescent="0.3">
      <c r="A4860" s="2" t="s">
        <v>4891</v>
      </c>
      <c r="B4860" s="2" t="str">
        <f>RIGHT(DmartSalesData[[#This Row],[order_id]],6)</f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 t="shared" si="150"/>
        <v>212.93720000000002</v>
      </c>
      <c r="H4860" s="2">
        <f t="shared" si="151"/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</row>
    <row r="4861" spans="1:15" ht="14.25" customHeight="1" x14ac:dyDescent="0.3">
      <c r="A4861" s="2" t="s">
        <v>4892</v>
      </c>
      <c r="B4861" s="2" t="str">
        <f>RIGHT(DmartSalesData[[#This Row],[order_id]],6)</f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 t="shared" si="150"/>
        <v>198.28549999999998</v>
      </c>
      <c r="H4861" s="2">
        <f t="shared" si="151"/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</row>
    <row r="4862" spans="1:15" ht="14.25" customHeight="1" x14ac:dyDescent="0.3">
      <c r="A4862" s="2" t="s">
        <v>4893</v>
      </c>
      <c r="B4862" s="2" t="str">
        <f>RIGHT(DmartSalesData[[#This Row],[order_id]],6)</f>
        <v>104860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 t="shared" si="150"/>
        <v>2093.1564000000003</v>
      </c>
      <c r="H4862" s="2">
        <f t="shared" si="151"/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</row>
    <row r="4863" spans="1:15" ht="14.25" customHeight="1" x14ac:dyDescent="0.3">
      <c r="A4863" s="2" t="s">
        <v>4894</v>
      </c>
      <c r="B4863" s="2" t="str">
        <f>RIGHT(DmartSalesData[[#This Row],[order_id]],6)</f>
        <v>104861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 t="shared" si="150"/>
        <v>1406.5788000000002</v>
      </c>
      <c r="H4863" s="2">
        <f t="shared" si="151"/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</row>
    <row r="4864" spans="1:15" ht="14.25" customHeight="1" x14ac:dyDescent="0.3">
      <c r="A4864" s="2" t="s">
        <v>4895</v>
      </c>
      <c r="B4864" s="2" t="str">
        <f>RIGHT(DmartSalesData[[#This Row],[order_id]],6)</f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 t="shared" si="150"/>
        <v>333.93619999999999</v>
      </c>
      <c r="H4864" s="2">
        <f t="shared" si="151"/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</row>
    <row r="4865" spans="1:15" ht="14.25" customHeight="1" x14ac:dyDescent="0.3">
      <c r="A4865" s="2" t="s">
        <v>4896</v>
      </c>
      <c r="B4865" s="2" t="str">
        <f>RIGHT(DmartSalesData[[#This Row],[order_id]],6)</f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 t="shared" si="150"/>
        <v>345.00480000000005</v>
      </c>
      <c r="H4865" s="2">
        <f t="shared" si="151"/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</row>
    <row r="4866" spans="1:15" ht="14.25" customHeight="1" x14ac:dyDescent="0.3">
      <c r="A4866" s="2" t="s">
        <v>4897</v>
      </c>
      <c r="B4866" s="2" t="str">
        <f>RIGHT(DmartSalesData[[#This Row],[order_id]],6)</f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 t="shared" si="150"/>
        <v>850.45259999999996</v>
      </c>
      <c r="H4866" s="2">
        <f t="shared" si="151"/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</row>
    <row r="4867" spans="1:15" ht="14.25" customHeight="1" x14ac:dyDescent="0.3">
      <c r="A4867" s="2" t="s">
        <v>4898</v>
      </c>
      <c r="B4867" s="2" t="str">
        <f>RIGHT(DmartSalesData[[#This Row],[order_id]],6)</f>
        <v>104865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 t="shared" ref="G4867:G4930" si="152">E4867*F4867</f>
        <v>1377.8076000000001</v>
      </c>
      <c r="H4867" s="2">
        <f t="shared" ref="H4867:H4930" si="153">E4867-G4867</f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</row>
    <row r="4868" spans="1:15" ht="14.25" customHeight="1" x14ac:dyDescent="0.3">
      <c r="A4868" s="2" t="s">
        <v>4899</v>
      </c>
      <c r="B4868" s="2" t="str">
        <f>RIGHT(DmartSalesData[[#This Row],[order_id]],6)</f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 t="shared" si="152"/>
        <v>892.16179999999997</v>
      </c>
      <c r="H4868" s="2">
        <f t="shared" si="153"/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</row>
    <row r="4869" spans="1:15" ht="14.25" customHeight="1" x14ac:dyDescent="0.3">
      <c r="A4869" s="2" t="s">
        <v>4900</v>
      </c>
      <c r="B4869" s="2" t="str">
        <f>RIGHT(DmartSalesData[[#This Row],[order_id]],6)</f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 t="shared" si="152"/>
        <v>82.710599999999999</v>
      </c>
      <c r="H4869" s="2">
        <f t="shared" si="153"/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</row>
    <row r="4870" spans="1:15" ht="14.25" customHeight="1" x14ac:dyDescent="0.3">
      <c r="A4870" s="2" t="s">
        <v>4901</v>
      </c>
      <c r="B4870" s="2" t="str">
        <f>RIGHT(DmartSalesData[[#This Row],[order_id]],6)</f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 t="shared" si="152"/>
        <v>245.95049999999998</v>
      </c>
      <c r="H4870" s="2">
        <f t="shared" si="153"/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</row>
    <row r="4871" spans="1:15" ht="14.25" customHeight="1" x14ac:dyDescent="0.3">
      <c r="A4871" s="2" t="s">
        <v>4902</v>
      </c>
      <c r="B4871" s="2" t="str">
        <f>RIGHT(DmartSalesData[[#This Row],[order_id]],6)</f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 t="shared" si="152"/>
        <v>146.56979999999999</v>
      </c>
      <c r="H4871" s="2">
        <f t="shared" si="153"/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</row>
    <row r="4872" spans="1:15" ht="14.25" customHeight="1" x14ac:dyDescent="0.3">
      <c r="A4872" s="2" t="s">
        <v>4903</v>
      </c>
      <c r="B4872" s="2" t="str">
        <f>RIGHT(DmartSalesData[[#This Row],[order_id]],6)</f>
        <v>104870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 t="shared" si="152"/>
        <v>1072.9536000000001</v>
      </c>
      <c r="H4872" s="2">
        <f t="shared" si="153"/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</row>
    <row r="4873" spans="1:15" ht="14.25" customHeight="1" x14ac:dyDescent="0.3">
      <c r="A4873" s="2" t="s">
        <v>4904</v>
      </c>
      <c r="B4873" s="2" t="str">
        <f>RIGHT(DmartSalesData[[#This Row],[order_id]],6)</f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 t="shared" si="152"/>
        <v>710.56170000000009</v>
      </c>
      <c r="H4873" s="2">
        <f t="shared" si="153"/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</row>
    <row r="4874" spans="1:15" ht="14.25" customHeight="1" x14ac:dyDescent="0.3">
      <c r="A4874" s="2" t="s">
        <v>4905</v>
      </c>
      <c r="B4874" s="2" t="str">
        <f>RIGHT(DmartSalesData[[#This Row],[order_id]],6)</f>
        <v>104872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 t="shared" si="152"/>
        <v>1260.8995</v>
      </c>
      <c r="H4874" s="2">
        <f t="shared" si="153"/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</row>
    <row r="4875" spans="1:15" ht="14.25" customHeight="1" x14ac:dyDescent="0.3">
      <c r="A4875" s="2" t="s">
        <v>4906</v>
      </c>
      <c r="B4875" s="2" t="str">
        <f>RIGHT(DmartSalesData[[#This Row],[order_id]],6)</f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 t="shared" si="152"/>
        <v>688.36800000000005</v>
      </c>
      <c r="H4875" s="2">
        <f t="shared" si="153"/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</row>
    <row r="4876" spans="1:15" ht="14.25" customHeight="1" x14ac:dyDescent="0.3">
      <c r="A4876" s="2" t="s">
        <v>4907</v>
      </c>
      <c r="B4876" s="2" t="str">
        <f>RIGHT(DmartSalesData[[#This Row],[order_id]],6)</f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 t="shared" si="152"/>
        <v>134.87530000000001</v>
      </c>
      <c r="H4876" s="2">
        <f t="shared" si="153"/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</row>
    <row r="4877" spans="1:15" ht="14.25" customHeight="1" x14ac:dyDescent="0.3">
      <c r="A4877" s="2" t="s">
        <v>4908</v>
      </c>
      <c r="B4877" s="2" t="str">
        <f>RIGHT(DmartSalesData[[#This Row],[order_id]],6)</f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 t="shared" si="152"/>
        <v>616.02099999999996</v>
      </c>
      <c r="H4877" s="2">
        <f t="shared" si="153"/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</row>
    <row r="4878" spans="1:15" ht="14.25" customHeight="1" x14ac:dyDescent="0.3">
      <c r="A4878" s="2" t="s">
        <v>4909</v>
      </c>
      <c r="B4878" s="2" t="str">
        <f>RIGHT(DmartSalesData[[#This Row],[order_id]],6)</f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 t="shared" si="152"/>
        <v>8.1674000000000007</v>
      </c>
      <c r="H4878" s="2">
        <f t="shared" si="153"/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</row>
    <row r="4879" spans="1:15" ht="14.25" customHeight="1" x14ac:dyDescent="0.3">
      <c r="A4879" s="2" t="s">
        <v>4910</v>
      </c>
      <c r="B4879" s="2" t="str">
        <f>RIGHT(DmartSalesData[[#This Row],[order_id]],6)</f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 t="shared" si="152"/>
        <v>118.56399999999999</v>
      </c>
      <c r="H4879" s="2">
        <f t="shared" si="153"/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</row>
    <row r="4880" spans="1:15" ht="14.25" customHeight="1" x14ac:dyDescent="0.3">
      <c r="A4880" s="2" t="s">
        <v>4911</v>
      </c>
      <c r="B4880" s="2" t="str">
        <f>RIGHT(DmartSalesData[[#This Row],[order_id]],6)</f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 t="shared" si="152"/>
        <v>475.346</v>
      </c>
      <c r="H4880" s="2">
        <f t="shared" si="153"/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</row>
    <row r="4881" spans="1:15" ht="14.25" customHeight="1" x14ac:dyDescent="0.3">
      <c r="A4881" s="2" t="s">
        <v>4912</v>
      </c>
      <c r="B4881" s="2" t="str">
        <f>RIGHT(DmartSalesData[[#This Row],[order_id]],6)</f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 t="shared" si="152"/>
        <v>781.34</v>
      </c>
      <c r="H4881" s="2">
        <f t="shared" si="153"/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</row>
    <row r="4882" spans="1:15" ht="14.25" customHeight="1" x14ac:dyDescent="0.3">
      <c r="A4882" s="2" t="s">
        <v>4913</v>
      </c>
      <c r="B4882" s="2" t="str">
        <f>RIGHT(DmartSalesData[[#This Row],[order_id]],6)</f>
        <v>104880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 t="shared" si="152"/>
        <v>1165.01</v>
      </c>
      <c r="H4882" s="2">
        <f t="shared" si="153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</row>
    <row r="4883" spans="1:15" ht="14.25" customHeight="1" x14ac:dyDescent="0.3">
      <c r="A4883" s="2" t="s">
        <v>4914</v>
      </c>
      <c r="B4883" s="2" t="str">
        <f>RIGHT(DmartSalesData[[#This Row],[order_id]],6)</f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 t="shared" si="152"/>
        <v>317.60399999999998</v>
      </c>
      <c r="H4883" s="2">
        <f t="shared" si="153"/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</row>
    <row r="4884" spans="1:15" ht="14.25" customHeight="1" x14ac:dyDescent="0.3">
      <c r="A4884" s="2" t="s">
        <v>4915</v>
      </c>
      <c r="B4884" s="2" t="str">
        <f>RIGHT(DmartSalesData[[#This Row],[order_id]],6)</f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 t="shared" si="152"/>
        <v>162.7972</v>
      </c>
      <c r="H4884" s="2">
        <f t="shared" si="153"/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</row>
    <row r="4885" spans="1:15" ht="14.25" customHeight="1" x14ac:dyDescent="0.3">
      <c r="A4885" s="2" t="s">
        <v>4916</v>
      </c>
      <c r="B4885" s="2" t="str">
        <f>RIGHT(DmartSalesData[[#This Row],[order_id]],6)</f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 t="shared" si="152"/>
        <v>811.26779999999997</v>
      </c>
      <c r="H4885" s="2">
        <f t="shared" si="153"/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</row>
    <row r="4886" spans="1:15" ht="14.25" customHeight="1" x14ac:dyDescent="0.3">
      <c r="A4886" s="2" t="s">
        <v>4917</v>
      </c>
      <c r="B4886" s="2" t="str">
        <f>RIGHT(DmartSalesData[[#This Row],[order_id]],6)</f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 t="shared" si="152"/>
        <v>954.74700000000007</v>
      </c>
      <c r="H4886" s="2">
        <f t="shared" si="153"/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</row>
    <row r="4887" spans="1:15" ht="14.25" customHeight="1" x14ac:dyDescent="0.3">
      <c r="A4887" s="2" t="s">
        <v>4918</v>
      </c>
      <c r="B4887" s="2" t="str">
        <f>RIGHT(DmartSalesData[[#This Row],[order_id]],6)</f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 t="shared" si="152"/>
        <v>352.43340000000001</v>
      </c>
      <c r="H4887" s="2">
        <f t="shared" si="153"/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</row>
    <row r="4888" spans="1:15" ht="14.25" customHeight="1" x14ac:dyDescent="0.3">
      <c r="A4888" s="2" t="s">
        <v>4919</v>
      </c>
      <c r="B4888" s="2" t="str">
        <f>RIGHT(DmartSalesData[[#This Row],[order_id]],6)</f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 t="shared" si="152"/>
        <v>18.3078</v>
      </c>
      <c r="H4888" s="2">
        <f t="shared" si="153"/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</row>
    <row r="4889" spans="1:15" ht="14.25" customHeight="1" x14ac:dyDescent="0.3">
      <c r="A4889" s="2" t="s">
        <v>4920</v>
      </c>
      <c r="B4889" s="2" t="str">
        <f>RIGHT(DmartSalesData[[#This Row],[order_id]],6)</f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 t="shared" si="152"/>
        <v>319.358</v>
      </c>
      <c r="H4889" s="2">
        <f t="shared" si="153"/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</row>
    <row r="4890" spans="1:15" ht="14.25" customHeight="1" x14ac:dyDescent="0.3">
      <c r="A4890" s="2" t="s">
        <v>4921</v>
      </c>
      <c r="B4890" s="2" t="str">
        <f>RIGHT(DmartSalesData[[#This Row],[order_id]],6)</f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 t="shared" si="152"/>
        <v>650.72919999999999</v>
      </c>
      <c r="H4890" s="2">
        <f t="shared" si="153"/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</row>
    <row r="4891" spans="1:15" ht="14.25" customHeight="1" x14ac:dyDescent="0.3">
      <c r="A4891" s="2" t="s">
        <v>4922</v>
      </c>
      <c r="B4891" s="2" t="str">
        <f>RIGHT(DmartSalesData[[#This Row],[order_id]],6)</f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 t="shared" si="152"/>
        <v>919.80629999999996</v>
      </c>
      <c r="H4891" s="2">
        <f t="shared" si="153"/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</row>
    <row r="4892" spans="1:15" ht="14.25" customHeight="1" x14ac:dyDescent="0.3">
      <c r="A4892" s="2" t="s">
        <v>4923</v>
      </c>
      <c r="B4892" s="2" t="str">
        <f>RIGHT(DmartSalesData[[#This Row],[order_id]],6)</f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 t="shared" si="152"/>
        <v>260.21399999999994</v>
      </c>
      <c r="H4892" s="2">
        <f t="shared" si="153"/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</row>
    <row r="4893" spans="1:15" ht="14.25" customHeight="1" x14ac:dyDescent="0.3">
      <c r="A4893" s="2" t="s">
        <v>4924</v>
      </c>
      <c r="B4893" s="2" t="str">
        <f>RIGHT(DmartSalesData[[#This Row],[order_id]],6)</f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 t="shared" si="152"/>
        <v>434.57279999999997</v>
      </c>
      <c r="H4893" s="2">
        <f t="shared" si="153"/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</row>
    <row r="4894" spans="1:15" ht="14.25" customHeight="1" x14ac:dyDescent="0.3">
      <c r="A4894" s="2" t="s">
        <v>4925</v>
      </c>
      <c r="B4894" s="2" t="str">
        <f>RIGHT(DmartSalesData[[#This Row],[order_id]],6)</f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 t="shared" si="152"/>
        <v>21.239900000000002</v>
      </c>
      <c r="H4894" s="2">
        <f t="shared" si="153"/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</row>
    <row r="4895" spans="1:15" ht="14.25" customHeight="1" x14ac:dyDescent="0.3">
      <c r="A4895" s="2" t="s">
        <v>4926</v>
      </c>
      <c r="B4895" s="2" t="str">
        <f>RIGHT(DmartSalesData[[#This Row],[order_id]],6)</f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 t="shared" si="152"/>
        <v>414.3886</v>
      </c>
      <c r="H4895" s="2">
        <f t="shared" si="153"/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</row>
    <row r="4896" spans="1:15" ht="14.25" customHeight="1" x14ac:dyDescent="0.3">
      <c r="A4896" s="2" t="s">
        <v>4927</v>
      </c>
      <c r="B4896" s="2" t="str">
        <f>RIGHT(DmartSalesData[[#This Row],[order_id]],6)</f>
        <v>104894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 t="shared" si="152"/>
        <v>1486.3335999999999</v>
      </c>
      <c r="H4896" s="2">
        <f t="shared" si="153"/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</row>
    <row r="4897" spans="1:15" ht="14.25" customHeight="1" x14ac:dyDescent="0.3">
      <c r="A4897" s="2" t="s">
        <v>4928</v>
      </c>
      <c r="B4897" s="2" t="str">
        <f>RIGHT(DmartSalesData[[#This Row],[order_id]],6)</f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 t="shared" si="152"/>
        <v>220.85299999999998</v>
      </c>
      <c r="H4897" s="2">
        <f t="shared" si="153"/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</row>
    <row r="4898" spans="1:15" ht="14.25" customHeight="1" x14ac:dyDescent="0.3">
      <c r="A4898" s="2" t="s">
        <v>4929</v>
      </c>
      <c r="B4898" s="2" t="str">
        <f>RIGHT(DmartSalesData[[#This Row],[order_id]],6)</f>
        <v>104896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 t="shared" si="152"/>
        <v>1483.8810000000001</v>
      </c>
      <c r="H4898" s="2">
        <f t="shared" si="153"/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</row>
    <row r="4899" spans="1:15" ht="14.25" customHeight="1" x14ac:dyDescent="0.3">
      <c r="A4899" s="2" t="s">
        <v>4930</v>
      </c>
      <c r="B4899" s="2" t="str">
        <f>RIGHT(DmartSalesData[[#This Row],[order_id]],6)</f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 t="shared" si="152"/>
        <v>63.448000000000008</v>
      </c>
      <c r="H4899" s="2">
        <f t="shared" si="153"/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</row>
    <row r="4900" spans="1:15" ht="14.25" customHeight="1" x14ac:dyDescent="0.3">
      <c r="A4900" s="2" t="s">
        <v>4931</v>
      </c>
      <c r="B4900" s="2" t="str">
        <f>RIGHT(DmartSalesData[[#This Row],[order_id]],6)</f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 t="shared" si="152"/>
        <v>34.444299999999998</v>
      </c>
      <c r="H4900" s="2">
        <f t="shared" si="153"/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</row>
    <row r="4901" spans="1:15" ht="14.25" customHeight="1" x14ac:dyDescent="0.3">
      <c r="A4901" s="2" t="s">
        <v>4932</v>
      </c>
      <c r="B4901" s="2" t="str">
        <f>RIGHT(DmartSalesData[[#This Row],[order_id]],6)</f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 t="shared" si="152"/>
        <v>254.29439999999997</v>
      </c>
      <c r="H4901" s="2">
        <f t="shared" si="153"/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</row>
    <row r="4902" spans="1:15" ht="14.25" customHeight="1" x14ac:dyDescent="0.3">
      <c r="A4902" s="2" t="s">
        <v>4933</v>
      </c>
      <c r="B4902" s="2" t="str">
        <f>RIGHT(DmartSalesData[[#This Row],[order_id]],6)</f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 t="shared" si="152"/>
        <v>503.82569999999998</v>
      </c>
      <c r="H4902" s="2">
        <f t="shared" si="153"/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</row>
    <row r="4903" spans="1:15" ht="14.25" customHeight="1" x14ac:dyDescent="0.3">
      <c r="A4903" s="2" t="s">
        <v>4934</v>
      </c>
      <c r="B4903" s="2" t="str">
        <f>RIGHT(DmartSalesData[[#This Row],[order_id]],6)</f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 t="shared" si="152"/>
        <v>249.75</v>
      </c>
      <c r="H4903" s="2">
        <f t="shared" si="153"/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</row>
    <row r="4904" spans="1:15" ht="14.25" customHeight="1" x14ac:dyDescent="0.3">
      <c r="A4904" s="2" t="s">
        <v>4935</v>
      </c>
      <c r="B4904" s="2" t="str">
        <f>RIGHT(DmartSalesData[[#This Row],[order_id]],6)</f>
        <v>104902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 t="shared" si="152"/>
        <v>1453.9113</v>
      </c>
      <c r="H4904" s="2">
        <f t="shared" si="153"/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</row>
    <row r="4905" spans="1:15" ht="14.25" customHeight="1" x14ac:dyDescent="0.3">
      <c r="A4905" s="2" t="s">
        <v>4936</v>
      </c>
      <c r="B4905" s="2" t="str">
        <f>RIGHT(DmartSalesData[[#This Row],[order_id]],6)</f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 t="shared" si="152"/>
        <v>135.59799999999998</v>
      </c>
      <c r="H4905" s="2">
        <f t="shared" si="153"/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</row>
    <row r="4906" spans="1:15" ht="14.25" customHeight="1" x14ac:dyDescent="0.3">
      <c r="A4906" s="2" t="s">
        <v>4937</v>
      </c>
      <c r="B4906" s="2" t="str">
        <f>RIGHT(DmartSalesData[[#This Row],[order_id]],6)</f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 t="shared" si="152"/>
        <v>479.05829999999997</v>
      </c>
      <c r="H4906" s="2">
        <f t="shared" si="153"/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</row>
    <row r="4907" spans="1:15" ht="14.25" customHeight="1" x14ac:dyDescent="0.3">
      <c r="A4907" s="2" t="s">
        <v>4938</v>
      </c>
      <c r="B4907" s="2" t="str">
        <f>RIGHT(DmartSalesData[[#This Row],[order_id]],6)</f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 t="shared" si="152"/>
        <v>286.46600000000001</v>
      </c>
      <c r="H4907" s="2">
        <f t="shared" si="153"/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</row>
    <row r="4908" spans="1:15" ht="14.25" customHeight="1" x14ac:dyDescent="0.3">
      <c r="A4908" s="2" t="s">
        <v>4939</v>
      </c>
      <c r="B4908" s="2" t="str">
        <f>RIGHT(DmartSalesData[[#This Row],[order_id]],6)</f>
        <v>104906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 t="shared" si="152"/>
        <v>1165.9221</v>
      </c>
      <c r="H4908" s="2">
        <f t="shared" si="153"/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</row>
    <row r="4909" spans="1:15" ht="14.25" customHeight="1" x14ac:dyDescent="0.3">
      <c r="A4909" s="2" t="s">
        <v>4940</v>
      </c>
      <c r="B4909" s="2" t="str">
        <f>RIGHT(DmartSalesData[[#This Row],[order_id]],6)</f>
        <v>104907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 t="shared" si="152"/>
        <v>1016.2079</v>
      </c>
      <c r="H4909" s="2">
        <f t="shared" si="153"/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</row>
    <row r="4910" spans="1:15" ht="14.25" customHeight="1" x14ac:dyDescent="0.3">
      <c r="A4910" s="2" t="s">
        <v>4941</v>
      </c>
      <c r="B4910" s="2" t="str">
        <f>RIGHT(DmartSalesData[[#This Row],[order_id]],6)</f>
        <v>104908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 t="shared" si="152"/>
        <v>1884.8316</v>
      </c>
      <c r="H4910" s="2">
        <f t="shared" si="153"/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</row>
    <row r="4911" spans="1:15" ht="14.25" customHeight="1" x14ac:dyDescent="0.3">
      <c r="A4911" s="2" t="s">
        <v>4942</v>
      </c>
      <c r="B4911" s="2" t="str">
        <f>RIGHT(DmartSalesData[[#This Row],[order_id]],6)</f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 t="shared" si="152"/>
        <v>392.64960000000002</v>
      </c>
      <c r="H4911" s="2">
        <f t="shared" si="153"/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</row>
    <row r="4912" spans="1:15" ht="14.25" customHeight="1" x14ac:dyDescent="0.3">
      <c r="A4912" s="2" t="s">
        <v>4943</v>
      </c>
      <c r="B4912" s="2" t="str">
        <f>RIGHT(DmartSalesData[[#This Row],[order_id]],6)</f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 t="shared" si="152"/>
        <v>310.90949999999998</v>
      </c>
      <c r="H4912" s="2">
        <f t="shared" si="153"/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</row>
    <row r="4913" spans="1:15" ht="14.25" customHeight="1" x14ac:dyDescent="0.3">
      <c r="A4913" s="2" t="s">
        <v>4944</v>
      </c>
      <c r="B4913" s="2" t="str">
        <f>RIGHT(DmartSalesData[[#This Row],[order_id]],6)</f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 t="shared" si="152"/>
        <v>97.984999999999999</v>
      </c>
      <c r="H4913" s="2">
        <f t="shared" si="153"/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</row>
    <row r="4914" spans="1:15" ht="14.25" customHeight="1" x14ac:dyDescent="0.3">
      <c r="A4914" s="2" t="s">
        <v>4945</v>
      </c>
      <c r="B4914" s="2" t="str">
        <f>RIGHT(DmartSalesData[[#This Row],[order_id]],6)</f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 t="shared" si="152"/>
        <v>0</v>
      </c>
      <c r="H4914" s="2">
        <f t="shared" si="153"/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</row>
    <row r="4915" spans="1:15" ht="14.25" customHeight="1" x14ac:dyDescent="0.3">
      <c r="A4915" s="2" t="s">
        <v>4946</v>
      </c>
      <c r="B4915" s="2" t="str">
        <f>RIGHT(DmartSalesData[[#This Row],[order_id]],6)</f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 t="shared" si="152"/>
        <v>45.650799999999997</v>
      </c>
      <c r="H4915" s="2">
        <f t="shared" si="153"/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</row>
    <row r="4916" spans="1:15" ht="14.25" customHeight="1" x14ac:dyDescent="0.3">
      <c r="A4916" s="2" t="s">
        <v>4947</v>
      </c>
      <c r="B4916" s="2" t="str">
        <f>RIGHT(DmartSalesData[[#This Row],[order_id]],6)</f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 t="shared" si="152"/>
        <v>246.37360000000004</v>
      </c>
      <c r="H4916" s="2">
        <f t="shared" si="153"/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</row>
    <row r="4917" spans="1:15" ht="14.25" customHeight="1" x14ac:dyDescent="0.3">
      <c r="A4917" s="2" t="s">
        <v>4948</v>
      </c>
      <c r="B4917" s="2" t="str">
        <f>RIGHT(DmartSalesData[[#This Row],[order_id]],6)</f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 t="shared" si="152"/>
        <v>540.78359999999998</v>
      </c>
      <c r="H4917" s="2">
        <f t="shared" si="153"/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</row>
    <row r="4918" spans="1:15" ht="14.25" customHeight="1" x14ac:dyDescent="0.3">
      <c r="A4918" s="2" t="s">
        <v>4949</v>
      </c>
      <c r="B4918" s="2" t="str">
        <f>RIGHT(DmartSalesData[[#This Row],[order_id]],6)</f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 t="shared" si="152"/>
        <v>0</v>
      </c>
      <c r="H4918" s="2">
        <f t="shared" si="153"/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</row>
    <row r="4919" spans="1:15" ht="14.25" customHeight="1" x14ac:dyDescent="0.3">
      <c r="A4919" s="2" t="s">
        <v>4950</v>
      </c>
      <c r="B4919" s="2" t="str">
        <f>RIGHT(DmartSalesData[[#This Row],[order_id]],6)</f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 t="shared" si="152"/>
        <v>922.94799999999998</v>
      </c>
      <c r="H4919" s="2">
        <f t="shared" si="153"/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</row>
    <row r="4920" spans="1:15" ht="14.25" customHeight="1" x14ac:dyDescent="0.3">
      <c r="A4920" s="2" t="s">
        <v>4951</v>
      </c>
      <c r="B4920" s="2" t="str">
        <f>RIGHT(DmartSalesData[[#This Row],[order_id]],6)</f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 t="shared" si="152"/>
        <v>89.043400000000005</v>
      </c>
      <c r="H4920" s="2">
        <f t="shared" si="153"/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</row>
    <row r="4921" spans="1:15" ht="14.25" customHeight="1" x14ac:dyDescent="0.3">
      <c r="A4921" s="2" t="s">
        <v>4952</v>
      </c>
      <c r="B4921" s="2" t="str">
        <f>RIGHT(DmartSalesData[[#This Row],[order_id]],6)</f>
        <v>104919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 t="shared" si="152"/>
        <v>1364.1474000000001</v>
      </c>
      <c r="H4921" s="2">
        <f t="shared" si="153"/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</row>
    <row r="4922" spans="1:15" ht="14.25" customHeight="1" x14ac:dyDescent="0.3">
      <c r="A4922" s="2" t="s">
        <v>4953</v>
      </c>
      <c r="B4922" s="2" t="str">
        <f>RIGHT(DmartSalesData[[#This Row],[order_id]],6)</f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 t="shared" si="152"/>
        <v>622.62720000000002</v>
      </c>
      <c r="H4922" s="2">
        <f t="shared" si="153"/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</row>
    <row r="4923" spans="1:15" ht="14.25" customHeight="1" x14ac:dyDescent="0.3">
      <c r="A4923" s="2" t="s">
        <v>4954</v>
      </c>
      <c r="B4923" s="2" t="str">
        <f>RIGHT(DmartSalesData[[#This Row],[order_id]],6)</f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 t="shared" si="152"/>
        <v>47.587800000000001</v>
      </c>
      <c r="H4923" s="2">
        <f t="shared" si="153"/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</row>
    <row r="4924" spans="1:15" ht="14.25" customHeight="1" x14ac:dyDescent="0.3">
      <c r="A4924" s="2" t="s">
        <v>4955</v>
      </c>
      <c r="B4924" s="2" t="str">
        <f>RIGHT(DmartSalesData[[#This Row],[order_id]],6)</f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 t="shared" si="152"/>
        <v>928.73520000000008</v>
      </c>
      <c r="H4924" s="2">
        <f t="shared" si="153"/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</row>
    <row r="4925" spans="1:15" ht="14.25" customHeight="1" x14ac:dyDescent="0.3">
      <c r="A4925" s="2" t="s">
        <v>4956</v>
      </c>
      <c r="B4925" s="2" t="str">
        <f>RIGHT(DmartSalesData[[#This Row],[order_id]],6)</f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 t="shared" si="152"/>
        <v>655.23770000000002</v>
      </c>
      <c r="H4925" s="2">
        <f t="shared" si="153"/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</row>
    <row r="4926" spans="1:15" ht="14.25" customHeight="1" x14ac:dyDescent="0.3">
      <c r="A4926" s="2" t="s">
        <v>4957</v>
      </c>
      <c r="B4926" s="2" t="str">
        <f>RIGHT(DmartSalesData[[#This Row],[order_id]],6)</f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 t="shared" si="152"/>
        <v>533.34260000000006</v>
      </c>
      <c r="H4926" s="2">
        <f t="shared" si="153"/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</row>
    <row r="4927" spans="1:15" ht="14.25" customHeight="1" x14ac:dyDescent="0.3">
      <c r="A4927" s="2" t="s">
        <v>4958</v>
      </c>
      <c r="B4927" s="2" t="str">
        <f>RIGHT(DmartSalesData[[#This Row],[order_id]],6)</f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 t="shared" si="152"/>
        <v>159.7912</v>
      </c>
      <c r="H4927" s="2">
        <f t="shared" si="153"/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</row>
    <row r="4928" spans="1:15" ht="14.25" customHeight="1" x14ac:dyDescent="0.3">
      <c r="A4928" s="2" t="s">
        <v>4959</v>
      </c>
      <c r="B4928" s="2" t="str">
        <f>RIGHT(DmartSalesData[[#This Row],[order_id]],6)</f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 t="shared" si="152"/>
        <v>834.21679999999992</v>
      </c>
      <c r="H4928" s="2">
        <f t="shared" si="153"/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</row>
    <row r="4929" spans="1:15" ht="14.25" customHeight="1" x14ac:dyDescent="0.3">
      <c r="A4929" s="2" t="s">
        <v>4960</v>
      </c>
      <c r="B4929" s="2" t="str">
        <f>RIGHT(DmartSalesData[[#This Row],[order_id]],6)</f>
        <v>104927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 t="shared" si="152"/>
        <v>1167.367</v>
      </c>
      <c r="H4929" s="2">
        <f t="shared" si="153"/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</row>
    <row r="4930" spans="1:15" ht="14.25" customHeight="1" x14ac:dyDescent="0.3">
      <c r="A4930" s="2" t="s">
        <v>4961</v>
      </c>
      <c r="B4930" s="2" t="str">
        <f>RIGHT(DmartSalesData[[#This Row],[order_id]],6)</f>
        <v>104928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 t="shared" si="152"/>
        <v>1981.3742999999997</v>
      </c>
      <c r="H4930" s="2">
        <f t="shared" si="153"/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</row>
    <row r="4931" spans="1:15" ht="14.25" customHeight="1" x14ac:dyDescent="0.3">
      <c r="A4931" s="2" t="s">
        <v>4962</v>
      </c>
      <c r="B4931" s="2" t="str">
        <f>RIGHT(DmartSalesData[[#This Row],[order_id]],6)</f>
        <v>104929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 t="shared" ref="G4931:G4994" si="154">E4931*F4931</f>
        <v>2278.2696999999998</v>
      </c>
      <c r="H4931" s="2">
        <f t="shared" ref="H4931:H4994" si="155">E4931-G4931</f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</row>
    <row r="4932" spans="1:15" ht="14.25" customHeight="1" x14ac:dyDescent="0.3">
      <c r="A4932" s="2" t="s">
        <v>4963</v>
      </c>
      <c r="B4932" s="2" t="str">
        <f>RIGHT(DmartSalesData[[#This Row],[order_id]],6)</f>
        <v>104930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 t="shared" si="154"/>
        <v>1240.6926000000001</v>
      </c>
      <c r="H4932" s="2">
        <f t="shared" si="155"/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</row>
    <row r="4933" spans="1:15" ht="14.25" customHeight="1" x14ac:dyDescent="0.3">
      <c r="A4933" s="2" t="s">
        <v>4964</v>
      </c>
      <c r="B4933" s="2" t="str">
        <f>RIGHT(DmartSalesData[[#This Row],[order_id]],6)</f>
        <v>104931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 t="shared" si="154"/>
        <v>1918.1295</v>
      </c>
      <c r="H4933" s="2">
        <f t="shared" si="155"/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</row>
    <row r="4934" spans="1:15" ht="14.25" customHeight="1" x14ac:dyDescent="0.3">
      <c r="A4934" s="2" t="s">
        <v>4965</v>
      </c>
      <c r="B4934" s="2" t="str">
        <f>RIGHT(DmartSalesData[[#This Row],[order_id]],6)</f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 t="shared" si="154"/>
        <v>807.47839999999997</v>
      </c>
      <c r="H4934" s="2">
        <f t="shared" si="155"/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</row>
    <row r="4935" spans="1:15" ht="14.25" customHeight="1" x14ac:dyDescent="0.3">
      <c r="A4935" s="2" t="s">
        <v>4966</v>
      </c>
      <c r="B4935" s="2" t="str">
        <f>RIGHT(DmartSalesData[[#This Row],[order_id]],6)</f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 t="shared" si="154"/>
        <v>15.2075</v>
      </c>
      <c r="H4935" s="2">
        <f t="shared" si="155"/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</row>
    <row r="4936" spans="1:15" ht="14.25" customHeight="1" x14ac:dyDescent="0.3">
      <c r="A4936" s="2" t="s">
        <v>4967</v>
      </c>
      <c r="B4936" s="2" t="str">
        <f>RIGHT(DmartSalesData[[#This Row],[order_id]],6)</f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 t="shared" si="154"/>
        <v>34.423200000000001</v>
      </c>
      <c r="H4936" s="2">
        <f t="shared" si="155"/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</row>
    <row r="4937" spans="1:15" ht="14.25" customHeight="1" x14ac:dyDescent="0.3">
      <c r="A4937" s="2" t="s">
        <v>4968</v>
      </c>
      <c r="B4937" s="2" t="str">
        <f>RIGHT(DmartSalesData[[#This Row],[order_id]],6)</f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 t="shared" si="154"/>
        <v>291.32</v>
      </c>
      <c r="H4937" s="2">
        <f t="shared" si="155"/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</row>
    <row r="4938" spans="1:15" ht="14.25" customHeight="1" x14ac:dyDescent="0.3">
      <c r="A4938" s="2" t="s">
        <v>4969</v>
      </c>
      <c r="B4938" s="2" t="str">
        <f>RIGHT(DmartSalesData[[#This Row],[order_id]],6)</f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 t="shared" si="154"/>
        <v>112.99799999999999</v>
      </c>
      <c r="H4938" s="2">
        <f t="shared" si="155"/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</row>
    <row r="4939" spans="1:15" ht="14.25" customHeight="1" x14ac:dyDescent="0.3">
      <c r="A4939" s="2" t="s">
        <v>4970</v>
      </c>
      <c r="B4939" s="2" t="str">
        <f>RIGHT(DmartSalesData[[#This Row],[order_id]],6)</f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 t="shared" si="154"/>
        <v>4.5011999999999999</v>
      </c>
      <c r="H4939" s="2">
        <f t="shared" si="155"/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</row>
    <row r="4940" spans="1:15" ht="14.25" customHeight="1" x14ac:dyDescent="0.3">
      <c r="A4940" s="2" t="s">
        <v>4971</v>
      </c>
      <c r="B4940" s="2" t="str">
        <f>RIGHT(DmartSalesData[[#This Row],[order_id]],6)</f>
        <v>104938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 t="shared" si="154"/>
        <v>1033.8383999999999</v>
      </c>
      <c r="H4940" s="2">
        <f t="shared" si="155"/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</row>
    <row r="4941" spans="1:15" ht="14.25" customHeight="1" x14ac:dyDescent="0.3">
      <c r="A4941" s="2" t="s">
        <v>4972</v>
      </c>
      <c r="B4941" s="2" t="str">
        <f>RIGHT(DmartSalesData[[#This Row],[order_id]],6)</f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 t="shared" si="154"/>
        <v>455.15680000000003</v>
      </c>
      <c r="H4941" s="2">
        <f t="shared" si="155"/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</row>
    <row r="4942" spans="1:15" ht="14.25" customHeight="1" x14ac:dyDescent="0.3">
      <c r="A4942" s="2" t="s">
        <v>4973</v>
      </c>
      <c r="B4942" s="2" t="str">
        <f>RIGHT(DmartSalesData[[#This Row],[order_id]],6)</f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 t="shared" si="154"/>
        <v>573.45759999999996</v>
      </c>
      <c r="H4942" s="2">
        <f t="shared" si="155"/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</row>
    <row r="4943" spans="1:15" ht="14.25" customHeight="1" x14ac:dyDescent="0.3">
      <c r="A4943" s="2" t="s">
        <v>4974</v>
      </c>
      <c r="B4943" s="2" t="str">
        <f>RIGHT(DmartSalesData[[#This Row],[order_id]],6)</f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 t="shared" si="154"/>
        <v>632.37599999999998</v>
      </c>
      <c r="H4943" s="2">
        <f t="shared" si="155"/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</row>
    <row r="4944" spans="1:15" ht="14.25" customHeight="1" x14ac:dyDescent="0.3">
      <c r="A4944" s="2" t="s">
        <v>4975</v>
      </c>
      <c r="B4944" s="2" t="str">
        <f>RIGHT(DmartSalesData[[#This Row],[order_id]],6)</f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 t="shared" si="154"/>
        <v>805.94280000000003</v>
      </c>
      <c r="H4944" s="2">
        <f t="shared" si="155"/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</row>
    <row r="4945" spans="1:15" ht="14.25" customHeight="1" x14ac:dyDescent="0.3">
      <c r="A4945" s="2" t="s">
        <v>4976</v>
      </c>
      <c r="B4945" s="2" t="str">
        <f>RIGHT(DmartSalesData[[#This Row],[order_id]],6)</f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 t="shared" si="154"/>
        <v>133.98869999999999</v>
      </c>
      <c r="H4945" s="2">
        <f t="shared" si="155"/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</row>
    <row r="4946" spans="1:15" ht="14.25" customHeight="1" x14ac:dyDescent="0.3">
      <c r="A4946" s="2" t="s">
        <v>4977</v>
      </c>
      <c r="B4946" s="2" t="str">
        <f>RIGHT(DmartSalesData[[#This Row],[order_id]],6)</f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 t="shared" si="154"/>
        <v>274.71339999999998</v>
      </c>
      <c r="H4946" s="2">
        <f t="shared" si="155"/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</row>
    <row r="4947" spans="1:15" ht="14.25" customHeight="1" x14ac:dyDescent="0.3">
      <c r="A4947" s="2" t="s">
        <v>4978</v>
      </c>
      <c r="B4947" s="2" t="str">
        <f>RIGHT(DmartSalesData[[#This Row],[order_id]],6)</f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 t="shared" si="154"/>
        <v>42.729700000000001</v>
      </c>
      <c r="H4947" s="2">
        <f t="shared" si="155"/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</row>
    <row r="4948" spans="1:15" ht="14.25" customHeight="1" x14ac:dyDescent="0.3">
      <c r="A4948" s="2" t="s">
        <v>4979</v>
      </c>
      <c r="B4948" s="2" t="str">
        <f>RIGHT(DmartSalesData[[#This Row],[order_id]],6)</f>
        <v>104946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 t="shared" si="154"/>
        <v>1684.8045000000002</v>
      </c>
      <c r="H4948" s="2">
        <f t="shared" si="155"/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</row>
    <row r="4949" spans="1:15" ht="14.25" customHeight="1" x14ac:dyDescent="0.3">
      <c r="A4949" s="2" t="s">
        <v>4980</v>
      </c>
      <c r="B4949" s="2" t="str">
        <f>RIGHT(DmartSalesData[[#This Row],[order_id]],6)</f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 t="shared" si="154"/>
        <v>457.71039999999999</v>
      </c>
      <c r="H4949" s="2">
        <f t="shared" si="155"/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</row>
    <row r="4950" spans="1:15" ht="14.25" customHeight="1" x14ac:dyDescent="0.3">
      <c r="A4950" s="2" t="s">
        <v>4981</v>
      </c>
      <c r="B4950" s="2" t="str">
        <f>RIGHT(DmartSalesData[[#This Row],[order_id]],6)</f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 t="shared" si="154"/>
        <v>613.86249999999995</v>
      </c>
      <c r="H4950" s="2">
        <f t="shared" si="155"/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</row>
    <row r="4951" spans="1:15" ht="14.25" customHeight="1" x14ac:dyDescent="0.3">
      <c r="A4951" s="2" t="s">
        <v>4982</v>
      </c>
      <c r="B4951" s="2" t="str">
        <f>RIGHT(DmartSalesData[[#This Row],[order_id]],6)</f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 t="shared" si="154"/>
        <v>383.31160000000006</v>
      </c>
      <c r="H4951" s="2">
        <f t="shared" si="155"/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</row>
    <row r="4952" spans="1:15" ht="14.25" customHeight="1" x14ac:dyDescent="0.3">
      <c r="A4952" s="2" t="s">
        <v>4983</v>
      </c>
      <c r="B4952" s="2" t="str">
        <f>RIGHT(DmartSalesData[[#This Row],[order_id]],6)</f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 t="shared" si="154"/>
        <v>385.464</v>
      </c>
      <c r="H4952" s="2">
        <f t="shared" si="155"/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</row>
    <row r="4953" spans="1:15" ht="14.25" customHeight="1" x14ac:dyDescent="0.3">
      <c r="A4953" s="2" t="s">
        <v>4984</v>
      </c>
      <c r="B4953" s="2" t="str">
        <f>RIGHT(DmartSalesData[[#This Row],[order_id]],6)</f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 t="shared" si="154"/>
        <v>454.42349999999993</v>
      </c>
      <c r="H4953" s="2">
        <f t="shared" si="155"/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</row>
    <row r="4954" spans="1:15" ht="14.25" customHeight="1" x14ac:dyDescent="0.3">
      <c r="A4954" s="2" t="s">
        <v>4985</v>
      </c>
      <c r="B4954" s="2" t="str">
        <f>RIGHT(DmartSalesData[[#This Row],[order_id]],6)</f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 t="shared" si="154"/>
        <v>466.95089999999999</v>
      </c>
      <c r="H4954" s="2">
        <f t="shared" si="155"/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</row>
    <row r="4955" spans="1:15" ht="14.25" customHeight="1" x14ac:dyDescent="0.3">
      <c r="A4955" s="2" t="s">
        <v>4986</v>
      </c>
      <c r="B4955" s="2" t="str">
        <f>RIGHT(DmartSalesData[[#This Row],[order_id]],6)</f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 t="shared" si="154"/>
        <v>109.98479999999999</v>
      </c>
      <c r="H4955" s="2">
        <f t="shared" si="155"/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</row>
    <row r="4956" spans="1:15" ht="14.25" customHeight="1" x14ac:dyDescent="0.3">
      <c r="A4956" s="2" t="s">
        <v>4987</v>
      </c>
      <c r="B4956" s="2" t="str">
        <f>RIGHT(DmartSalesData[[#This Row],[order_id]],6)</f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 t="shared" si="154"/>
        <v>81.684799999999996</v>
      </c>
      <c r="H4956" s="2">
        <f t="shared" si="155"/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</row>
    <row r="4957" spans="1:15" ht="14.25" customHeight="1" x14ac:dyDescent="0.3">
      <c r="A4957" s="2" t="s">
        <v>4988</v>
      </c>
      <c r="B4957" s="2" t="str">
        <f>RIGHT(DmartSalesData[[#This Row],[order_id]],6)</f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 t="shared" si="154"/>
        <v>861.35039999999992</v>
      </c>
      <c r="H4957" s="2">
        <f t="shared" si="155"/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</row>
    <row r="4958" spans="1:15" ht="14.25" customHeight="1" x14ac:dyDescent="0.3">
      <c r="A4958" s="2" t="s">
        <v>4989</v>
      </c>
      <c r="B4958" s="2" t="str">
        <f>RIGHT(DmartSalesData[[#This Row],[order_id]],6)</f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 t="shared" si="154"/>
        <v>769.78800000000001</v>
      </c>
      <c r="H4958" s="2">
        <f t="shared" si="155"/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</row>
    <row r="4959" spans="1:15" ht="14.25" customHeight="1" x14ac:dyDescent="0.3">
      <c r="A4959" s="2" t="s">
        <v>4990</v>
      </c>
      <c r="B4959" s="2" t="str">
        <f>RIGHT(DmartSalesData[[#This Row],[order_id]],6)</f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 t="shared" si="154"/>
        <v>153.93650000000002</v>
      </c>
      <c r="H4959" s="2">
        <f t="shared" si="155"/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</row>
    <row r="4960" spans="1:15" ht="14.25" customHeight="1" x14ac:dyDescent="0.3">
      <c r="A4960" s="2" t="s">
        <v>4991</v>
      </c>
      <c r="B4960" s="2" t="str">
        <f>RIGHT(DmartSalesData[[#This Row],[order_id]],6)</f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 t="shared" si="154"/>
        <v>747.50099999999998</v>
      </c>
      <c r="H4960" s="2">
        <f t="shared" si="155"/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</row>
    <row r="4961" spans="1:15" ht="14.25" customHeight="1" x14ac:dyDescent="0.3">
      <c r="A4961" s="2" t="s">
        <v>4992</v>
      </c>
      <c r="B4961" s="2" t="str">
        <f>RIGHT(DmartSalesData[[#This Row],[order_id]],6)</f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 t="shared" si="154"/>
        <v>348.31080000000003</v>
      </c>
      <c r="H4961" s="2">
        <f t="shared" si="155"/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</row>
    <row r="4962" spans="1:15" ht="14.25" customHeight="1" x14ac:dyDescent="0.3">
      <c r="A4962" s="2" t="s">
        <v>4993</v>
      </c>
      <c r="B4962" s="2" t="str">
        <f>RIGHT(DmartSalesData[[#This Row],[order_id]],6)</f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 t="shared" si="154"/>
        <v>103.43360000000001</v>
      </c>
      <c r="H4962" s="2">
        <f t="shared" si="155"/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</row>
    <row r="4963" spans="1:15" ht="14.25" customHeight="1" x14ac:dyDescent="0.3">
      <c r="A4963" s="2" t="s">
        <v>4994</v>
      </c>
      <c r="B4963" s="2" t="str">
        <f>RIGHT(DmartSalesData[[#This Row],[order_id]],6)</f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 t="shared" si="154"/>
        <v>887.024</v>
      </c>
      <c r="H4963" s="2">
        <f t="shared" si="155"/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</row>
    <row r="4964" spans="1:15" ht="14.25" customHeight="1" x14ac:dyDescent="0.3">
      <c r="A4964" s="2" t="s">
        <v>4995</v>
      </c>
      <c r="B4964" s="2" t="str">
        <f>RIGHT(DmartSalesData[[#This Row],[order_id]],6)</f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 t="shared" si="154"/>
        <v>648.68759999999997</v>
      </c>
      <c r="H4964" s="2">
        <f t="shared" si="155"/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</row>
    <row r="4965" spans="1:15" ht="14.25" customHeight="1" x14ac:dyDescent="0.3">
      <c r="A4965" s="2" t="s">
        <v>4996</v>
      </c>
      <c r="B4965" s="2" t="str">
        <f>RIGHT(DmartSalesData[[#This Row],[order_id]],6)</f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 t="shared" si="154"/>
        <v>182.53549999999998</v>
      </c>
      <c r="H4965" s="2">
        <f t="shared" si="155"/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</row>
    <row r="4966" spans="1:15" ht="14.25" customHeight="1" x14ac:dyDescent="0.3">
      <c r="A4966" s="2" t="s">
        <v>4997</v>
      </c>
      <c r="B4966" s="2" t="str">
        <f>RIGHT(DmartSalesData[[#This Row],[order_id]],6)</f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 t="shared" si="154"/>
        <v>488.36759999999992</v>
      </c>
      <c r="H4966" s="2">
        <f t="shared" si="155"/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</row>
    <row r="4967" spans="1:15" ht="14.25" customHeight="1" x14ac:dyDescent="0.3">
      <c r="A4967" s="2" t="s">
        <v>4998</v>
      </c>
      <c r="B4967" s="2" t="str">
        <f>RIGHT(DmartSalesData[[#This Row],[order_id]],6)</f>
        <v>104965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 t="shared" si="154"/>
        <v>1373.3910000000001</v>
      </c>
      <c r="H4967" s="2">
        <f t="shared" si="155"/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</row>
    <row r="4968" spans="1:15" ht="14.25" customHeight="1" x14ac:dyDescent="0.3">
      <c r="A4968" s="2" t="s">
        <v>4999</v>
      </c>
      <c r="B4968" s="2" t="str">
        <f>RIGHT(DmartSalesData[[#This Row],[order_id]],6)</f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 t="shared" si="154"/>
        <v>297.8528</v>
      </c>
      <c r="H4968" s="2">
        <f t="shared" si="155"/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</row>
    <row r="4969" spans="1:15" ht="14.25" customHeight="1" x14ac:dyDescent="0.3">
      <c r="A4969" s="2" t="s">
        <v>5000</v>
      </c>
      <c r="B4969" s="2" t="str">
        <f>RIGHT(DmartSalesData[[#This Row],[order_id]],6)</f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 t="shared" si="154"/>
        <v>444.24450000000002</v>
      </c>
      <c r="H4969" s="2">
        <f t="shared" si="155"/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</row>
    <row r="4970" spans="1:15" ht="14.25" customHeight="1" x14ac:dyDescent="0.3">
      <c r="A4970" s="2" t="s">
        <v>5001</v>
      </c>
      <c r="B4970" s="2" t="str">
        <f>RIGHT(DmartSalesData[[#This Row],[order_id]],6)</f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 t="shared" si="154"/>
        <v>758.39490000000001</v>
      </c>
      <c r="H4970" s="2">
        <f t="shared" si="155"/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</row>
    <row r="4971" spans="1:15" ht="14.25" customHeight="1" x14ac:dyDescent="0.3">
      <c r="A4971" s="2" t="s">
        <v>5002</v>
      </c>
      <c r="B4971" s="2" t="str">
        <f>RIGHT(DmartSalesData[[#This Row],[order_id]],6)</f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 t="shared" si="154"/>
        <v>226.65200000000002</v>
      </c>
      <c r="H4971" s="2">
        <f t="shared" si="155"/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</row>
    <row r="4972" spans="1:15" ht="14.25" customHeight="1" x14ac:dyDescent="0.3">
      <c r="A4972" s="2" t="s">
        <v>5003</v>
      </c>
      <c r="B4972" s="2" t="str">
        <f>RIGHT(DmartSalesData[[#This Row],[order_id]],6)</f>
        <v>104970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 t="shared" si="154"/>
        <v>1625.4819</v>
      </c>
      <c r="H4972" s="2">
        <f t="shared" si="155"/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</row>
    <row r="4973" spans="1:15" ht="14.25" customHeight="1" x14ac:dyDescent="0.3">
      <c r="A4973" s="2" t="s">
        <v>5004</v>
      </c>
      <c r="B4973" s="2" t="str">
        <f>RIGHT(DmartSalesData[[#This Row],[order_id]],6)</f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 t="shared" si="154"/>
        <v>317.44580000000002</v>
      </c>
      <c r="H4973" s="2">
        <f t="shared" si="155"/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</row>
    <row r="4974" spans="1:15" ht="14.25" customHeight="1" x14ac:dyDescent="0.3">
      <c r="A4974" s="2" t="s">
        <v>5005</v>
      </c>
      <c r="B4974" s="2" t="str">
        <f>RIGHT(DmartSalesData[[#This Row],[order_id]],6)</f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 t="shared" si="154"/>
        <v>473.05599999999998</v>
      </c>
      <c r="H4974" s="2">
        <f t="shared" si="155"/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</row>
    <row r="4975" spans="1:15" ht="14.25" customHeight="1" x14ac:dyDescent="0.3">
      <c r="A4975" s="2" t="s">
        <v>5006</v>
      </c>
      <c r="B4975" s="2" t="str">
        <f>RIGHT(DmartSalesData[[#This Row],[order_id]],6)</f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 t="shared" si="154"/>
        <v>400.64350000000002</v>
      </c>
      <c r="H4975" s="2">
        <f t="shared" si="155"/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</row>
    <row r="4976" spans="1:15" ht="14.25" customHeight="1" x14ac:dyDescent="0.3">
      <c r="A4976" s="2" t="s">
        <v>5007</v>
      </c>
      <c r="B4976" s="2" t="str">
        <f>RIGHT(DmartSalesData[[#This Row],[order_id]],6)</f>
        <v>104974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 t="shared" si="154"/>
        <v>1470.096</v>
      </c>
      <c r="H4976" s="2">
        <f t="shared" si="155"/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</row>
    <row r="4977" spans="1:15" ht="14.25" customHeight="1" x14ac:dyDescent="0.3">
      <c r="A4977" s="2" t="s">
        <v>5008</v>
      </c>
      <c r="B4977" s="2" t="str">
        <f>RIGHT(DmartSalesData[[#This Row],[order_id]],6)</f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 t="shared" si="154"/>
        <v>55.227200000000003</v>
      </c>
      <c r="H4977" s="2">
        <f t="shared" si="155"/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</row>
    <row r="4978" spans="1:15" ht="14.25" customHeight="1" x14ac:dyDescent="0.3">
      <c r="A4978" s="2" t="s">
        <v>5009</v>
      </c>
      <c r="B4978" s="2" t="str">
        <f>RIGHT(DmartSalesData[[#This Row],[order_id]],6)</f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 t="shared" si="154"/>
        <v>106.1412</v>
      </c>
      <c r="H4978" s="2">
        <f t="shared" si="155"/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</row>
    <row r="4979" spans="1:15" ht="14.25" customHeight="1" x14ac:dyDescent="0.3">
      <c r="A4979" s="2" t="s">
        <v>5010</v>
      </c>
      <c r="B4979" s="2" t="str">
        <f>RIGHT(DmartSalesData[[#This Row],[order_id]],6)</f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 t="shared" si="154"/>
        <v>393.49419999999998</v>
      </c>
      <c r="H4979" s="2">
        <f t="shared" si="155"/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</row>
    <row r="4980" spans="1:15" ht="14.25" customHeight="1" x14ac:dyDescent="0.3">
      <c r="A4980" s="2" t="s">
        <v>5011</v>
      </c>
      <c r="B4980" s="2" t="str">
        <f>RIGHT(DmartSalesData[[#This Row],[order_id]],6)</f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 t="shared" si="154"/>
        <v>454.21539999999999</v>
      </c>
      <c r="H4980" s="2">
        <f t="shared" si="155"/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</row>
    <row r="4981" spans="1:15" ht="14.25" customHeight="1" x14ac:dyDescent="0.3">
      <c r="A4981" s="2" t="s">
        <v>5012</v>
      </c>
      <c r="B4981" s="2" t="str">
        <f>RIGHT(DmartSalesData[[#This Row],[order_id]],6)</f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 t="shared" si="154"/>
        <v>613.8252</v>
      </c>
      <c r="H4981" s="2">
        <f t="shared" si="155"/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</row>
    <row r="4982" spans="1:15" ht="14.25" customHeight="1" x14ac:dyDescent="0.3">
      <c r="A4982" s="2" t="s">
        <v>5013</v>
      </c>
      <c r="B4982" s="2" t="str">
        <f>RIGHT(DmartSalesData[[#This Row],[order_id]],6)</f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 t="shared" si="154"/>
        <v>812.48719999999992</v>
      </c>
      <c r="H4982" s="2">
        <f t="shared" si="155"/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</row>
    <row r="4983" spans="1:15" ht="14.25" customHeight="1" x14ac:dyDescent="0.3">
      <c r="A4983" s="2" t="s">
        <v>5014</v>
      </c>
      <c r="B4983" s="2" t="str">
        <f>RIGHT(DmartSalesData[[#This Row],[order_id]],6)</f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 t="shared" si="154"/>
        <v>380.9701</v>
      </c>
      <c r="H4983" s="2">
        <f t="shared" si="155"/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</row>
    <row r="4984" spans="1:15" ht="14.25" customHeight="1" x14ac:dyDescent="0.3">
      <c r="A4984" s="2" t="s">
        <v>5015</v>
      </c>
      <c r="B4984" s="2" t="str">
        <f>RIGHT(DmartSalesData[[#This Row],[order_id]],6)</f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 t="shared" si="154"/>
        <v>182.0668</v>
      </c>
      <c r="H4984" s="2">
        <f t="shared" si="155"/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</row>
    <row r="4985" spans="1:15" ht="14.25" customHeight="1" x14ac:dyDescent="0.3">
      <c r="A4985" s="2" t="s">
        <v>5016</v>
      </c>
      <c r="B4985" s="2" t="str">
        <f>RIGHT(DmartSalesData[[#This Row],[order_id]],6)</f>
        <v>104983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 t="shared" si="154"/>
        <v>1323.2384</v>
      </c>
      <c r="H4985" s="2">
        <f t="shared" si="155"/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</row>
    <row r="4986" spans="1:15" ht="14.25" customHeight="1" x14ac:dyDescent="0.3">
      <c r="A4986" s="2" t="s">
        <v>5017</v>
      </c>
      <c r="B4986" s="2" t="str">
        <f>RIGHT(DmartSalesData[[#This Row],[order_id]],6)</f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 t="shared" si="154"/>
        <v>351.39749999999998</v>
      </c>
      <c r="H4986" s="2">
        <f t="shared" si="155"/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</row>
    <row r="4987" spans="1:15" ht="14.25" customHeight="1" x14ac:dyDescent="0.3">
      <c r="A4987" s="2" t="s">
        <v>5018</v>
      </c>
      <c r="B4987" s="2" t="str">
        <f>RIGHT(DmartSalesData[[#This Row],[order_id]],6)</f>
        <v>104985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 t="shared" si="154"/>
        <v>1079.2198000000001</v>
      </c>
      <c r="H4987" s="2">
        <f t="shared" si="155"/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</row>
    <row r="4988" spans="1:15" ht="14.25" customHeight="1" x14ac:dyDescent="0.3">
      <c r="A4988" s="2" t="s">
        <v>5019</v>
      </c>
      <c r="B4988" s="2" t="str">
        <f>RIGHT(DmartSalesData[[#This Row],[order_id]],6)</f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 t="shared" si="154"/>
        <v>213.40859999999998</v>
      </c>
      <c r="H4988" s="2">
        <f t="shared" si="155"/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</row>
    <row r="4989" spans="1:15" ht="14.25" customHeight="1" x14ac:dyDescent="0.3">
      <c r="A4989" s="2" t="s">
        <v>5020</v>
      </c>
      <c r="B4989" s="2" t="str">
        <f>RIGHT(DmartSalesData[[#This Row],[order_id]],6)</f>
        <v>104987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 t="shared" si="154"/>
        <v>1825.7446000000002</v>
      </c>
      <c r="H4989" s="2">
        <f t="shared" si="155"/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</row>
    <row r="4990" spans="1:15" ht="14.25" customHeight="1" x14ac:dyDescent="0.3">
      <c r="A4990" s="2" t="s">
        <v>5021</v>
      </c>
      <c r="B4990" s="2" t="str">
        <f>RIGHT(DmartSalesData[[#This Row],[order_id]],6)</f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 t="shared" si="154"/>
        <v>0</v>
      </c>
      <c r="H4990" s="2">
        <f t="shared" si="155"/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</row>
    <row r="4991" spans="1:15" ht="14.25" customHeight="1" x14ac:dyDescent="0.3">
      <c r="A4991" s="2" t="s">
        <v>5022</v>
      </c>
      <c r="B4991" s="2" t="str">
        <f>RIGHT(DmartSalesData[[#This Row],[order_id]],6)</f>
        <v>104989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 t="shared" si="154"/>
        <v>1157.4453000000001</v>
      </c>
      <c r="H4991" s="2">
        <f t="shared" si="155"/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</row>
    <row r="4992" spans="1:15" ht="14.25" customHeight="1" x14ac:dyDescent="0.3">
      <c r="A4992" s="2" t="s">
        <v>5023</v>
      </c>
      <c r="B4992" s="2" t="str">
        <f>RIGHT(DmartSalesData[[#This Row],[order_id]],6)</f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 t="shared" si="154"/>
        <v>139.81649999999999</v>
      </c>
      <c r="H4992" s="2">
        <f t="shared" si="155"/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</row>
    <row r="4993" spans="1:15" ht="14.25" customHeight="1" x14ac:dyDescent="0.3">
      <c r="A4993" s="2" t="s">
        <v>5024</v>
      </c>
      <c r="B4993" s="2" t="str">
        <f>RIGHT(DmartSalesData[[#This Row],[order_id]],6)</f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 t="shared" si="154"/>
        <v>685.56540000000007</v>
      </c>
      <c r="H4993" s="2">
        <f t="shared" si="155"/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</row>
    <row r="4994" spans="1:15" ht="14.25" customHeight="1" x14ac:dyDescent="0.3">
      <c r="A4994" s="2" t="s">
        <v>5025</v>
      </c>
      <c r="B4994" s="2" t="str">
        <f>RIGHT(DmartSalesData[[#This Row],[order_id]],6)</f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 t="shared" si="154"/>
        <v>78.0441</v>
      </c>
      <c r="H4994" s="2">
        <f t="shared" si="155"/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</row>
    <row r="4995" spans="1:15" ht="14.25" customHeight="1" x14ac:dyDescent="0.3">
      <c r="A4995" s="2" t="s">
        <v>5026</v>
      </c>
      <c r="B4995" s="2" t="str">
        <f>RIGHT(DmartSalesData[[#This Row],[order_id]],6)</f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 t="shared" ref="G4995:G5058" si="156">E4995*F4995</f>
        <v>19.308800000000002</v>
      </c>
      <c r="H4995" s="2">
        <f t="shared" ref="H4995:H5058" si="157">E4995-G4995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</row>
    <row r="4996" spans="1:15" ht="14.25" customHeight="1" x14ac:dyDescent="0.3">
      <c r="A4996" s="2" t="s">
        <v>5027</v>
      </c>
      <c r="B4996" s="2" t="str">
        <f>RIGHT(DmartSalesData[[#This Row],[order_id]],6)</f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 t="shared" si="156"/>
        <v>653.505</v>
      </c>
      <c r="H4996" s="2">
        <f t="shared" si="157"/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</row>
    <row r="4997" spans="1:15" ht="14.25" customHeight="1" x14ac:dyDescent="0.3">
      <c r="A4997" s="2" t="s">
        <v>5028</v>
      </c>
      <c r="B4997" s="2" t="str">
        <f>RIGHT(DmartSalesData[[#This Row],[order_id]],6)</f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 t="shared" si="156"/>
        <v>589.51949999999999</v>
      </c>
      <c r="H4997" s="2">
        <f t="shared" si="157"/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</row>
    <row r="4998" spans="1:15" ht="14.25" customHeight="1" x14ac:dyDescent="0.3">
      <c r="A4998" s="2" t="s">
        <v>5029</v>
      </c>
      <c r="B4998" s="2" t="str">
        <f>RIGHT(DmartSalesData[[#This Row],[order_id]],6)</f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 t="shared" si="156"/>
        <v>468.86880000000002</v>
      </c>
      <c r="H4998" s="2">
        <f t="shared" si="157"/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</row>
    <row r="4999" spans="1:15" ht="14.25" customHeight="1" x14ac:dyDescent="0.3">
      <c r="A4999" s="2" t="s">
        <v>5030</v>
      </c>
      <c r="B4999" s="2" t="str">
        <f>RIGHT(DmartSalesData[[#This Row],[order_id]],6)</f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 t="shared" si="156"/>
        <v>573.8370000000001</v>
      </c>
      <c r="H4999" s="2">
        <f t="shared" si="157"/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</row>
    <row r="5000" spans="1:15" ht="14.25" customHeight="1" x14ac:dyDescent="0.3">
      <c r="A5000" s="2" t="s">
        <v>5031</v>
      </c>
      <c r="B5000" s="2" t="str">
        <f>RIGHT(DmartSalesData[[#This Row],[order_id]],6)</f>
        <v>104998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 t="shared" si="156"/>
        <v>1262.0352</v>
      </c>
      <c r="H5000" s="2">
        <f t="shared" si="157"/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</row>
    <row r="5001" spans="1:15" ht="14.25" customHeight="1" x14ac:dyDescent="0.3">
      <c r="A5001" s="2" t="s">
        <v>5032</v>
      </c>
      <c r="B5001" s="2" t="str">
        <f>RIGHT(DmartSalesData[[#This Row],[order_id]],6)</f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 t="shared" si="156"/>
        <v>6.6933000000000007</v>
      </c>
      <c r="H5001" s="2">
        <f t="shared" si="157"/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</row>
    <row r="5002" spans="1:15" ht="14.25" customHeight="1" x14ac:dyDescent="0.3">
      <c r="A5002" s="2" t="s">
        <v>5033</v>
      </c>
      <c r="B5002" s="2" t="str">
        <f>RIGHT(DmartSalesData[[#This Row],[order_id]],6)</f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 t="shared" si="156"/>
        <v>339.9504</v>
      </c>
      <c r="H5002" s="2">
        <f t="shared" si="157"/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</row>
    <row r="5003" spans="1:15" ht="14.25" customHeight="1" x14ac:dyDescent="0.3">
      <c r="A5003" s="2" t="s">
        <v>5034</v>
      </c>
      <c r="B5003" s="2" t="str">
        <f>RIGHT(DmartSalesData[[#This Row],[order_id]],6)</f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 t="shared" si="156"/>
        <v>603.02340000000004</v>
      </c>
      <c r="H5003" s="2">
        <f t="shared" si="157"/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</row>
    <row r="5004" spans="1:15" ht="14.25" customHeight="1" x14ac:dyDescent="0.3">
      <c r="A5004" s="2" t="s">
        <v>5035</v>
      </c>
      <c r="B5004" s="2" t="str">
        <f>RIGHT(DmartSalesData[[#This Row],[order_id]],6)</f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 t="shared" si="156"/>
        <v>164.96529999999998</v>
      </c>
      <c r="H5004" s="2">
        <f t="shared" si="157"/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</row>
    <row r="5005" spans="1:15" ht="14.25" customHeight="1" x14ac:dyDescent="0.3">
      <c r="A5005" s="2" t="s">
        <v>5036</v>
      </c>
      <c r="B5005" s="2" t="str">
        <f>RIGHT(DmartSalesData[[#This Row],[order_id]],6)</f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 t="shared" si="156"/>
        <v>188.99440000000001</v>
      </c>
      <c r="H5005" s="2">
        <f t="shared" si="157"/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</row>
    <row r="5006" spans="1:15" ht="14.25" customHeight="1" x14ac:dyDescent="0.3">
      <c r="A5006" s="2" t="s">
        <v>5037</v>
      </c>
      <c r="B5006" s="2" t="str">
        <f>RIGHT(DmartSalesData[[#This Row],[order_id]],6)</f>
        <v>105004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 t="shared" si="156"/>
        <v>1430.2560000000001</v>
      </c>
      <c r="H5006" s="2">
        <f t="shared" si="157"/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</row>
    <row r="5007" spans="1:15" ht="14.25" customHeight="1" x14ac:dyDescent="0.3">
      <c r="A5007" s="2" t="s">
        <v>5038</v>
      </c>
      <c r="B5007" s="2" t="str">
        <f>RIGHT(DmartSalesData[[#This Row],[order_id]],6)</f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 t="shared" si="156"/>
        <v>878.36619999999994</v>
      </c>
      <c r="H5007" s="2">
        <f t="shared" si="157"/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</row>
    <row r="5008" spans="1:15" ht="14.25" customHeight="1" x14ac:dyDescent="0.3">
      <c r="A5008" s="2" t="s">
        <v>5039</v>
      </c>
      <c r="B5008" s="2" t="str">
        <f>RIGHT(DmartSalesData[[#This Row],[order_id]],6)</f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 t="shared" si="156"/>
        <v>271.31</v>
      </c>
      <c r="H5008" s="2">
        <f t="shared" si="157"/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</row>
    <row r="5009" spans="1:15" ht="14.25" customHeight="1" x14ac:dyDescent="0.3">
      <c r="A5009" s="2" t="s">
        <v>5040</v>
      </c>
      <c r="B5009" s="2" t="str">
        <f>RIGHT(DmartSalesData[[#This Row],[order_id]],6)</f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 t="shared" si="156"/>
        <v>424.67680000000001</v>
      </c>
      <c r="H5009" s="2">
        <f t="shared" si="157"/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</row>
    <row r="5010" spans="1:15" ht="14.25" customHeight="1" x14ac:dyDescent="0.3">
      <c r="A5010" s="2" t="s">
        <v>5041</v>
      </c>
      <c r="B5010" s="2" t="str">
        <f>RIGHT(DmartSalesData[[#This Row],[order_id]],6)</f>
        <v>105008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 t="shared" si="156"/>
        <v>1308.53</v>
      </c>
      <c r="H5010" s="2">
        <f t="shared" si="157"/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</row>
    <row r="5011" spans="1:15" ht="14.25" customHeight="1" x14ac:dyDescent="0.3">
      <c r="A5011" s="2" t="s">
        <v>5042</v>
      </c>
      <c r="B5011" s="2" t="str">
        <f>RIGHT(DmartSalesData[[#This Row],[order_id]],6)</f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 t="shared" si="156"/>
        <v>16.621099999999998</v>
      </c>
      <c r="H5011" s="2">
        <f t="shared" si="157"/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</row>
    <row r="5012" spans="1:15" ht="14.25" customHeight="1" x14ac:dyDescent="0.3">
      <c r="A5012" s="2" t="s">
        <v>5043</v>
      </c>
      <c r="B5012" s="2" t="str">
        <f>RIGHT(DmartSalesData[[#This Row],[order_id]],6)</f>
        <v>105010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 t="shared" si="156"/>
        <v>1607.6851999999999</v>
      </c>
      <c r="H5012" s="2">
        <f t="shared" si="157"/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</row>
    <row r="5013" spans="1:15" ht="14.25" customHeight="1" x14ac:dyDescent="0.3">
      <c r="A5013" s="2" t="s">
        <v>5044</v>
      </c>
      <c r="B5013" s="2" t="str">
        <f>RIGHT(DmartSalesData[[#This Row],[order_id]],6)</f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 t="shared" si="156"/>
        <v>293.92879999999997</v>
      </c>
      <c r="H5013" s="2">
        <f t="shared" si="157"/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</row>
    <row r="5014" spans="1:15" ht="14.25" customHeight="1" x14ac:dyDescent="0.3">
      <c r="A5014" s="2" t="s">
        <v>5045</v>
      </c>
      <c r="B5014" s="2" t="str">
        <f>RIGHT(DmartSalesData[[#This Row],[order_id]],6)</f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 t="shared" si="156"/>
        <v>162.61250000000001</v>
      </c>
      <c r="H5014" s="2">
        <f t="shared" si="157"/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</row>
    <row r="5015" spans="1:15" ht="14.25" customHeight="1" x14ac:dyDescent="0.3">
      <c r="A5015" s="2" t="s">
        <v>5046</v>
      </c>
      <c r="B5015" s="2" t="str">
        <f>RIGHT(DmartSalesData[[#This Row],[order_id]],6)</f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 t="shared" si="156"/>
        <v>893.94240000000002</v>
      </c>
      <c r="H5015" s="2">
        <f t="shared" si="157"/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</row>
    <row r="5016" spans="1:15" ht="14.25" customHeight="1" x14ac:dyDescent="0.3">
      <c r="A5016" s="2" t="s">
        <v>5047</v>
      </c>
      <c r="B5016" s="2" t="str">
        <f>RIGHT(DmartSalesData[[#This Row],[order_id]],6)</f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 t="shared" si="156"/>
        <v>117.66720000000001</v>
      </c>
      <c r="H5016" s="2">
        <f t="shared" si="157"/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</row>
    <row r="5017" spans="1:15" ht="14.25" customHeight="1" x14ac:dyDescent="0.3">
      <c r="A5017" s="2" t="s">
        <v>5048</v>
      </c>
      <c r="B5017" s="2" t="str">
        <f>RIGHT(DmartSalesData[[#This Row],[order_id]],6)</f>
        <v>105015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 t="shared" si="156"/>
        <v>1412.5139999999999</v>
      </c>
      <c r="H5017" s="2">
        <f t="shared" si="157"/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</row>
    <row r="5018" spans="1:15" ht="14.25" customHeight="1" x14ac:dyDescent="0.3">
      <c r="A5018" s="2" t="s">
        <v>5049</v>
      </c>
      <c r="B5018" s="2" t="str">
        <f>RIGHT(DmartSalesData[[#This Row],[order_id]],6)</f>
        <v>105016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 t="shared" si="156"/>
        <v>35.769999999999996</v>
      </c>
      <c r="H5018" s="2">
        <f t="shared" si="157"/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</row>
    <row r="5019" spans="1:15" ht="14.25" customHeight="1" x14ac:dyDescent="0.3">
      <c r="A5019" s="2" t="s">
        <v>5050</v>
      </c>
      <c r="B5019" s="2" t="str">
        <f>RIGHT(DmartSalesData[[#This Row],[order_id]],6)</f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 t="shared" si="156"/>
        <v>228.17459999999997</v>
      </c>
      <c r="H5019" s="2">
        <f t="shared" si="157"/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</row>
    <row r="5020" spans="1:15" ht="14.25" customHeight="1" x14ac:dyDescent="0.3">
      <c r="A5020" s="2" t="s">
        <v>5051</v>
      </c>
      <c r="B5020" s="2" t="str">
        <f>RIGHT(DmartSalesData[[#This Row],[order_id]],6)</f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 t="shared" si="156"/>
        <v>382.04920000000004</v>
      </c>
      <c r="H5020" s="2">
        <f t="shared" si="157"/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</row>
    <row r="5021" spans="1:15" ht="14.25" customHeight="1" x14ac:dyDescent="0.3">
      <c r="A5021" s="2" t="s">
        <v>5052</v>
      </c>
      <c r="B5021" s="2" t="str">
        <f>RIGHT(DmartSalesData[[#This Row],[order_id]],6)</f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 t="shared" si="156"/>
        <v>679.33280000000002</v>
      </c>
      <c r="H5021" s="2">
        <f t="shared" si="157"/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</row>
    <row r="5022" spans="1:15" ht="14.25" customHeight="1" x14ac:dyDescent="0.3">
      <c r="A5022" s="2" t="s">
        <v>5053</v>
      </c>
      <c r="B5022" s="2" t="str">
        <f>RIGHT(DmartSalesData[[#This Row],[order_id]],6)</f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 t="shared" si="156"/>
        <v>110.52720000000001</v>
      </c>
      <c r="H5022" s="2">
        <f t="shared" si="157"/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</row>
    <row r="5023" spans="1:15" ht="14.25" customHeight="1" x14ac:dyDescent="0.3">
      <c r="A5023" s="2" t="s">
        <v>5054</v>
      </c>
      <c r="B5023" s="2" t="str">
        <f>RIGHT(DmartSalesData[[#This Row],[order_id]],6)</f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 t="shared" si="156"/>
        <v>47.696999999999996</v>
      </c>
      <c r="H5023" s="2">
        <f t="shared" si="157"/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</row>
    <row r="5024" spans="1:15" ht="14.25" customHeight="1" x14ac:dyDescent="0.3">
      <c r="A5024" s="2" t="s">
        <v>5055</v>
      </c>
      <c r="B5024" s="2" t="str">
        <f>RIGHT(DmartSalesData[[#This Row],[order_id]],6)</f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 t="shared" si="156"/>
        <v>220.8271</v>
      </c>
      <c r="H5024" s="2">
        <f t="shared" si="157"/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</row>
    <row r="5025" spans="1:15" ht="14.25" customHeight="1" x14ac:dyDescent="0.3">
      <c r="A5025" s="2" t="s">
        <v>5056</v>
      </c>
      <c r="B5025" s="2" t="str">
        <f>RIGHT(DmartSalesData[[#This Row],[order_id]],6)</f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 t="shared" si="156"/>
        <v>316.85040000000004</v>
      </c>
      <c r="H5025" s="2">
        <f t="shared" si="157"/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</row>
    <row r="5026" spans="1:15" ht="14.25" customHeight="1" x14ac:dyDescent="0.3">
      <c r="A5026" s="2" t="s">
        <v>5057</v>
      </c>
      <c r="B5026" s="2" t="str">
        <f>RIGHT(DmartSalesData[[#This Row],[order_id]],6)</f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 t="shared" si="156"/>
        <v>895.89320000000009</v>
      </c>
      <c r="H5026" s="2">
        <f t="shared" si="157"/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</row>
    <row r="5027" spans="1:15" ht="14.25" customHeight="1" x14ac:dyDescent="0.3">
      <c r="A5027" s="2" t="s">
        <v>5058</v>
      </c>
      <c r="B5027" s="2" t="str">
        <f>RIGHT(DmartSalesData[[#This Row],[order_id]],6)</f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 t="shared" si="156"/>
        <v>839.39339999999993</v>
      </c>
      <c r="H5027" s="2">
        <f t="shared" si="157"/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</row>
    <row r="5028" spans="1:15" ht="14.25" customHeight="1" x14ac:dyDescent="0.3">
      <c r="A5028" s="2" t="s">
        <v>5059</v>
      </c>
      <c r="B5028" s="2" t="str">
        <f>RIGHT(DmartSalesData[[#This Row],[order_id]],6)</f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 t="shared" si="156"/>
        <v>559.64880000000005</v>
      </c>
      <c r="H5028" s="2">
        <f t="shared" si="157"/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</row>
    <row r="5029" spans="1:15" ht="14.25" customHeight="1" x14ac:dyDescent="0.3">
      <c r="A5029" s="2" t="s">
        <v>5060</v>
      </c>
      <c r="B5029" s="2" t="str">
        <f>RIGHT(DmartSalesData[[#This Row],[order_id]],6)</f>
        <v>105027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 t="shared" si="156"/>
        <v>1731.3110999999999</v>
      </c>
      <c r="H5029" s="2">
        <f t="shared" si="157"/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</row>
    <row r="5030" spans="1:15" ht="14.25" customHeight="1" x14ac:dyDescent="0.3">
      <c r="A5030" s="2" t="s">
        <v>5061</v>
      </c>
      <c r="B5030" s="2" t="str">
        <f>RIGHT(DmartSalesData[[#This Row],[order_id]],6)</f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 t="shared" si="156"/>
        <v>161.81699999999998</v>
      </c>
      <c r="H5030" s="2">
        <f t="shared" si="157"/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</row>
    <row r="5031" spans="1:15" ht="14.25" customHeight="1" x14ac:dyDescent="0.3">
      <c r="A5031" s="2" t="s">
        <v>5062</v>
      </c>
      <c r="B5031" s="2" t="str">
        <f>RIGHT(DmartSalesData[[#This Row],[order_id]],6)</f>
        <v>105029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 t="shared" si="156"/>
        <v>1744.3583999999998</v>
      </c>
      <c r="H5031" s="2">
        <f t="shared" si="157"/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</row>
    <row r="5032" spans="1:15" ht="14.25" customHeight="1" x14ac:dyDescent="0.3">
      <c r="A5032" s="2" t="s">
        <v>5063</v>
      </c>
      <c r="B5032" s="2" t="str">
        <f>RIGHT(DmartSalesData[[#This Row],[order_id]],6)</f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 t="shared" si="156"/>
        <v>22.843800000000002</v>
      </c>
      <c r="H5032" s="2">
        <f t="shared" si="157"/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</row>
    <row r="5033" spans="1:15" ht="14.25" customHeight="1" x14ac:dyDescent="0.3">
      <c r="A5033" s="2" t="s">
        <v>5064</v>
      </c>
      <c r="B5033" s="2" t="str">
        <f>RIGHT(DmartSalesData[[#This Row],[order_id]],6)</f>
        <v>105031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 t="shared" si="156"/>
        <v>1198.2311999999999</v>
      </c>
      <c r="H5033" s="2">
        <f t="shared" si="157"/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</row>
    <row r="5034" spans="1:15" ht="14.25" customHeight="1" x14ac:dyDescent="0.3">
      <c r="A5034" s="2" t="s">
        <v>5065</v>
      </c>
      <c r="B5034" s="2" t="str">
        <f>RIGHT(DmartSalesData[[#This Row],[order_id]],6)</f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 t="shared" si="156"/>
        <v>433.42040000000009</v>
      </c>
      <c r="H5034" s="2">
        <f t="shared" si="157"/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</row>
    <row r="5035" spans="1:15" ht="14.25" customHeight="1" x14ac:dyDescent="0.3">
      <c r="A5035" s="2" t="s">
        <v>5066</v>
      </c>
      <c r="B5035" s="2" t="str">
        <f>RIGHT(DmartSalesData[[#This Row],[order_id]],6)</f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 t="shared" si="156"/>
        <v>225.89609999999999</v>
      </c>
      <c r="H5035" s="2">
        <f t="shared" si="157"/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</row>
    <row r="5036" spans="1:15" ht="14.25" customHeight="1" x14ac:dyDescent="0.3">
      <c r="A5036" s="2" t="s">
        <v>5067</v>
      </c>
      <c r="B5036" s="2" t="str">
        <f>RIGHT(DmartSalesData[[#This Row],[order_id]],6)</f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 t="shared" si="156"/>
        <v>862.2600000000001</v>
      </c>
      <c r="H5036" s="2">
        <f t="shared" si="157"/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</row>
    <row r="5037" spans="1:15" ht="14.25" customHeight="1" x14ac:dyDescent="0.3">
      <c r="A5037" s="2" t="s">
        <v>5068</v>
      </c>
      <c r="B5037" s="2" t="str">
        <f>RIGHT(DmartSalesData[[#This Row],[order_id]],6)</f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 t="shared" si="156"/>
        <v>174.19669999999999</v>
      </c>
      <c r="H5037" s="2">
        <f t="shared" si="157"/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</row>
    <row r="5038" spans="1:15" ht="14.25" customHeight="1" x14ac:dyDescent="0.3">
      <c r="A5038" s="2" t="s">
        <v>5069</v>
      </c>
      <c r="B5038" s="2" t="str">
        <f>RIGHT(DmartSalesData[[#This Row],[order_id]],6)</f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 t="shared" si="156"/>
        <v>224.95650000000001</v>
      </c>
      <c r="H5038" s="2">
        <f t="shared" si="157"/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</row>
    <row r="5039" spans="1:15" ht="14.25" customHeight="1" x14ac:dyDescent="0.3">
      <c r="A5039" s="2" t="s">
        <v>5070</v>
      </c>
      <c r="B5039" s="2" t="str">
        <f>RIGHT(DmartSalesData[[#This Row],[order_id]],6)</f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 t="shared" si="156"/>
        <v>249.51500000000001</v>
      </c>
      <c r="H5039" s="2">
        <f t="shared" si="157"/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</row>
    <row r="5040" spans="1:15" ht="14.25" customHeight="1" x14ac:dyDescent="0.3">
      <c r="A5040" s="2" t="s">
        <v>5071</v>
      </c>
      <c r="B5040" s="2" t="str">
        <f>RIGHT(DmartSalesData[[#This Row],[order_id]],6)</f>
        <v>105038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 t="shared" si="156"/>
        <v>1455.3938000000001</v>
      </c>
      <c r="H5040" s="2">
        <f t="shared" si="157"/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</row>
    <row r="5041" spans="1:15" ht="14.25" customHeight="1" x14ac:dyDescent="0.3">
      <c r="A5041" s="2" t="s">
        <v>5072</v>
      </c>
      <c r="B5041" s="2" t="str">
        <f>RIGHT(DmartSalesData[[#This Row],[order_id]],6)</f>
        <v>105039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 t="shared" si="156"/>
        <v>1934.8244000000002</v>
      </c>
      <c r="H5041" s="2">
        <f t="shared" si="157"/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</row>
    <row r="5042" spans="1:15" ht="14.25" customHeight="1" x14ac:dyDescent="0.3">
      <c r="A5042" s="2" t="s">
        <v>5073</v>
      </c>
      <c r="B5042" s="2" t="str">
        <f>RIGHT(DmartSalesData[[#This Row],[order_id]],6)</f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 t="shared" si="156"/>
        <v>20.361899999999999</v>
      </c>
      <c r="H5042" s="2">
        <f t="shared" si="157"/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</row>
    <row r="5043" spans="1:15" ht="14.25" customHeight="1" x14ac:dyDescent="0.3">
      <c r="A5043" s="2" t="s">
        <v>5074</v>
      </c>
      <c r="B5043" s="2" t="str">
        <f>RIGHT(DmartSalesData[[#This Row],[order_id]],6)</f>
        <v>105041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 t="shared" si="156"/>
        <v>1245.7582</v>
      </c>
      <c r="H5043" s="2">
        <f t="shared" si="157"/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</row>
    <row r="5044" spans="1:15" ht="14.25" customHeight="1" x14ac:dyDescent="0.3">
      <c r="A5044" s="2" t="s">
        <v>5075</v>
      </c>
      <c r="B5044" s="2" t="str">
        <f>RIGHT(DmartSalesData[[#This Row],[order_id]],6)</f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 t="shared" si="156"/>
        <v>358.60799999999995</v>
      </c>
      <c r="H5044" s="2">
        <f t="shared" si="157"/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</row>
    <row r="5045" spans="1:15" ht="14.25" customHeight="1" x14ac:dyDescent="0.3">
      <c r="A5045" s="2" t="s">
        <v>5076</v>
      </c>
      <c r="B5045" s="2" t="str">
        <f>RIGHT(DmartSalesData[[#This Row],[order_id]],6)</f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 t="shared" si="156"/>
        <v>617.33019999999999</v>
      </c>
      <c r="H5045" s="2">
        <f t="shared" si="157"/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</row>
    <row r="5046" spans="1:15" ht="14.25" customHeight="1" x14ac:dyDescent="0.3">
      <c r="A5046" s="2" t="s">
        <v>5077</v>
      </c>
      <c r="B5046" s="2" t="str">
        <f>RIGHT(DmartSalesData[[#This Row],[order_id]],6)</f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 t="shared" si="156"/>
        <v>45.339800000000004</v>
      </c>
      <c r="H5046" s="2">
        <f t="shared" si="157"/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</row>
    <row r="5047" spans="1:15" ht="14.25" customHeight="1" x14ac:dyDescent="0.3">
      <c r="A5047" s="2" t="s">
        <v>5078</v>
      </c>
      <c r="B5047" s="2" t="str">
        <f>RIGHT(DmartSalesData[[#This Row],[order_id]],6)</f>
        <v>105045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 t="shared" si="156"/>
        <v>1509.5</v>
      </c>
      <c r="H5047" s="2">
        <f t="shared" si="157"/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</row>
    <row r="5048" spans="1:15" ht="14.25" customHeight="1" x14ac:dyDescent="0.3">
      <c r="A5048" s="2" t="s">
        <v>5079</v>
      </c>
      <c r="B5048" s="2" t="str">
        <f>RIGHT(DmartSalesData[[#This Row],[order_id]],6)</f>
        <v>105046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 t="shared" si="156"/>
        <v>2331.3661000000002</v>
      </c>
      <c r="H5048" s="2">
        <f t="shared" si="157"/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</row>
    <row r="5049" spans="1:15" ht="14.25" customHeight="1" x14ac:dyDescent="0.3">
      <c r="A5049" s="2" t="s">
        <v>5080</v>
      </c>
      <c r="B5049" s="2" t="str">
        <f>RIGHT(DmartSalesData[[#This Row],[order_id]],6)</f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 t="shared" si="156"/>
        <v>105.6969</v>
      </c>
      <c r="H5049" s="2">
        <f t="shared" si="157"/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</row>
    <row r="5050" spans="1:15" ht="14.25" customHeight="1" x14ac:dyDescent="0.3">
      <c r="A5050" s="2" t="s">
        <v>5081</v>
      </c>
      <c r="B5050" s="2" t="str">
        <f>RIGHT(DmartSalesData[[#This Row],[order_id]],6)</f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 t="shared" si="156"/>
        <v>337.19110000000001</v>
      </c>
      <c r="H5050" s="2">
        <f t="shared" si="157"/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</row>
    <row r="5051" spans="1:15" ht="14.25" customHeight="1" x14ac:dyDescent="0.3">
      <c r="A5051" s="2" t="s">
        <v>5082</v>
      </c>
      <c r="B5051" s="2" t="str">
        <f>RIGHT(DmartSalesData[[#This Row],[order_id]],6)</f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 t="shared" si="156"/>
        <v>477.9579</v>
      </c>
      <c r="H5051" s="2">
        <f t="shared" si="157"/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</row>
    <row r="5052" spans="1:15" ht="14.25" customHeight="1" x14ac:dyDescent="0.3">
      <c r="A5052" s="2" t="s">
        <v>5083</v>
      </c>
      <c r="B5052" s="2" t="str">
        <f>RIGHT(DmartSalesData[[#This Row],[order_id]],6)</f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 t="shared" si="156"/>
        <v>419.15159999999997</v>
      </c>
      <c r="H5052" s="2">
        <f t="shared" si="157"/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</row>
    <row r="5053" spans="1:15" ht="14.25" customHeight="1" x14ac:dyDescent="0.3">
      <c r="A5053" s="2" t="s">
        <v>5084</v>
      </c>
      <c r="B5053" s="2" t="str">
        <f>RIGHT(DmartSalesData[[#This Row],[order_id]],6)</f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 t="shared" si="156"/>
        <v>30.6264</v>
      </c>
      <c r="H5053" s="2">
        <f t="shared" si="157"/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</row>
    <row r="5054" spans="1:15" ht="14.25" customHeight="1" x14ac:dyDescent="0.3">
      <c r="A5054" s="2" t="s">
        <v>5085</v>
      </c>
      <c r="B5054" s="2" t="str">
        <f>RIGHT(DmartSalesData[[#This Row],[order_id]],6)</f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 t="shared" si="156"/>
        <v>236.87439999999998</v>
      </c>
      <c r="H5054" s="2">
        <f t="shared" si="157"/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</row>
    <row r="5055" spans="1:15" ht="14.25" customHeight="1" x14ac:dyDescent="0.3">
      <c r="A5055" s="2" t="s">
        <v>5086</v>
      </c>
      <c r="B5055" s="2" t="str">
        <f>RIGHT(DmartSalesData[[#This Row],[order_id]],6)</f>
        <v>105053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 t="shared" si="156"/>
        <v>1397.3568</v>
      </c>
      <c r="H5055" s="2">
        <f t="shared" si="157"/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</row>
    <row r="5056" spans="1:15" ht="14.25" customHeight="1" x14ac:dyDescent="0.3">
      <c r="A5056" s="2" t="s">
        <v>5087</v>
      </c>
      <c r="B5056" s="2" t="str">
        <f>RIGHT(DmartSalesData[[#This Row],[order_id]],6)</f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 t="shared" si="156"/>
        <v>121.54919999999998</v>
      </c>
      <c r="H5056" s="2">
        <f t="shared" si="157"/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</row>
    <row r="5057" spans="1:15" ht="14.25" customHeight="1" x14ac:dyDescent="0.3">
      <c r="A5057" s="2" t="s">
        <v>5088</v>
      </c>
      <c r="B5057" s="2" t="str">
        <f>RIGHT(DmartSalesData[[#This Row],[order_id]],6)</f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 t="shared" si="156"/>
        <v>568.28620000000001</v>
      </c>
      <c r="H5057" s="2">
        <f t="shared" si="157"/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</row>
    <row r="5058" spans="1:15" ht="14.25" customHeight="1" x14ac:dyDescent="0.3">
      <c r="A5058" s="2" t="s">
        <v>5089</v>
      </c>
      <c r="B5058" s="2" t="str">
        <f>RIGHT(DmartSalesData[[#This Row],[order_id]],6)</f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 t="shared" si="156"/>
        <v>87.045000000000002</v>
      </c>
      <c r="H5058" s="2">
        <f t="shared" si="157"/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</row>
    <row r="5059" spans="1:15" ht="14.25" customHeight="1" x14ac:dyDescent="0.3">
      <c r="A5059" s="2" t="s">
        <v>5090</v>
      </c>
      <c r="B5059" s="2" t="str">
        <f>RIGHT(DmartSalesData[[#This Row],[order_id]],6)</f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 t="shared" ref="G5059:G5122" si="158">E5059*F5059</f>
        <v>613.7204999999999</v>
      </c>
      <c r="H5059" s="2">
        <f t="shared" ref="H5059:H5122" si="159">E5059-G5059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</row>
    <row r="5060" spans="1:15" ht="14.25" customHeight="1" x14ac:dyDescent="0.3">
      <c r="A5060" s="2" t="s">
        <v>5091</v>
      </c>
      <c r="B5060" s="2" t="str">
        <f>RIGHT(DmartSalesData[[#This Row],[order_id]],6)</f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 t="shared" si="158"/>
        <v>491.19800000000004</v>
      </c>
      <c r="H5060" s="2">
        <f t="shared" si="159"/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</row>
    <row r="5061" spans="1:15" ht="14.25" customHeight="1" x14ac:dyDescent="0.3">
      <c r="A5061" s="2" t="s">
        <v>5092</v>
      </c>
      <c r="B5061" s="2" t="str">
        <f>RIGHT(DmartSalesData[[#This Row],[order_id]],6)</f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 t="shared" si="158"/>
        <v>296.6934</v>
      </c>
      <c r="H5061" s="2">
        <f t="shared" si="159"/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</row>
    <row r="5062" spans="1:15" ht="14.25" customHeight="1" x14ac:dyDescent="0.3">
      <c r="A5062" s="2" t="s">
        <v>5093</v>
      </c>
      <c r="B5062" s="2" t="str">
        <f>RIGHT(DmartSalesData[[#This Row],[order_id]],6)</f>
        <v>105060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 t="shared" si="158"/>
        <v>2031.8540000000003</v>
      </c>
      <c r="H5062" s="2">
        <f t="shared" si="159"/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</row>
    <row r="5063" spans="1:15" ht="14.25" customHeight="1" x14ac:dyDescent="0.3">
      <c r="A5063" s="2" t="s">
        <v>5094</v>
      </c>
      <c r="B5063" s="2" t="str">
        <f>RIGHT(DmartSalesData[[#This Row],[order_id]],6)</f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 t="shared" si="158"/>
        <v>885.43919999999991</v>
      </c>
      <c r="H5063" s="2">
        <f t="shared" si="159"/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</row>
    <row r="5064" spans="1:15" ht="14.25" customHeight="1" x14ac:dyDescent="0.3">
      <c r="A5064" s="2" t="s">
        <v>5095</v>
      </c>
      <c r="B5064" s="2" t="str">
        <f>RIGHT(DmartSalesData[[#This Row],[order_id]],6)</f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 t="shared" si="158"/>
        <v>735.01369999999997</v>
      </c>
      <c r="H5064" s="2">
        <f t="shared" si="159"/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</row>
    <row r="5065" spans="1:15" ht="14.25" customHeight="1" x14ac:dyDescent="0.3">
      <c r="A5065" s="2" t="s">
        <v>5096</v>
      </c>
      <c r="B5065" s="2" t="str">
        <f>RIGHT(DmartSalesData[[#This Row],[order_id]],6)</f>
        <v>105063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 t="shared" si="158"/>
        <v>1195.4499000000001</v>
      </c>
      <c r="H5065" s="2">
        <f t="shared" si="159"/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</row>
    <row r="5066" spans="1:15" ht="14.25" customHeight="1" x14ac:dyDescent="0.3">
      <c r="A5066" s="2" t="s">
        <v>5097</v>
      </c>
      <c r="B5066" s="2" t="str">
        <f>RIGHT(DmartSalesData[[#This Row],[order_id]],6)</f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 t="shared" si="158"/>
        <v>22.199400000000001</v>
      </c>
      <c r="H5066" s="2">
        <f t="shared" si="159"/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</row>
    <row r="5067" spans="1:15" ht="14.25" customHeight="1" x14ac:dyDescent="0.3">
      <c r="A5067" s="2" t="s">
        <v>5098</v>
      </c>
      <c r="B5067" s="2" t="str">
        <f>RIGHT(DmartSalesData[[#This Row],[order_id]],6)</f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 t="shared" si="158"/>
        <v>615.5924</v>
      </c>
      <c r="H5067" s="2">
        <f t="shared" si="159"/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</row>
    <row r="5068" spans="1:15" ht="14.25" customHeight="1" x14ac:dyDescent="0.3">
      <c r="A5068" s="2" t="s">
        <v>5099</v>
      </c>
      <c r="B5068" s="2" t="str">
        <f>RIGHT(DmartSalesData[[#This Row],[order_id]],6)</f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 t="shared" si="158"/>
        <v>108.94129999999998</v>
      </c>
      <c r="H5068" s="2">
        <f t="shared" si="159"/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</row>
    <row r="5069" spans="1:15" ht="14.25" customHeight="1" x14ac:dyDescent="0.3">
      <c r="A5069" s="2" t="s">
        <v>5100</v>
      </c>
      <c r="B5069" s="2" t="str">
        <f>RIGHT(DmartSalesData[[#This Row],[order_id]],6)</f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 t="shared" si="158"/>
        <v>847.76120000000003</v>
      </c>
      <c r="H5069" s="2">
        <f t="shared" si="159"/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</row>
    <row r="5070" spans="1:15" ht="14.25" customHeight="1" x14ac:dyDescent="0.3">
      <c r="A5070" s="2" t="s">
        <v>5101</v>
      </c>
      <c r="B5070" s="2" t="str">
        <f>RIGHT(DmartSalesData[[#This Row],[order_id]],6)</f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 t="shared" si="158"/>
        <v>809.42600000000004</v>
      </c>
      <c r="H5070" s="2">
        <f t="shared" si="159"/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</row>
    <row r="5071" spans="1:15" ht="14.25" customHeight="1" x14ac:dyDescent="0.3">
      <c r="A5071" s="2" t="s">
        <v>5102</v>
      </c>
      <c r="B5071" s="2" t="str">
        <f>RIGHT(DmartSalesData[[#This Row],[order_id]],6)</f>
        <v>105069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 t="shared" si="158"/>
        <v>1847.3520000000001</v>
      </c>
      <c r="H5071" s="2">
        <f t="shared" si="159"/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</row>
    <row r="5072" spans="1:15" ht="14.25" customHeight="1" x14ac:dyDescent="0.3">
      <c r="A5072" s="2" t="s">
        <v>5103</v>
      </c>
      <c r="B5072" s="2" t="str">
        <f>RIGHT(DmartSalesData[[#This Row],[order_id]],6)</f>
        <v>105070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 t="shared" si="158"/>
        <v>1247.0003999999999</v>
      </c>
      <c r="H5072" s="2">
        <f t="shared" si="159"/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</row>
    <row r="5073" spans="1:15" ht="14.25" customHeight="1" x14ac:dyDescent="0.3">
      <c r="A5073" s="2" t="s">
        <v>5104</v>
      </c>
      <c r="B5073" s="2" t="str">
        <f>RIGHT(DmartSalesData[[#This Row],[order_id]],6)</f>
        <v>105071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 t="shared" si="158"/>
        <v>1216.7925</v>
      </c>
      <c r="H5073" s="2">
        <f t="shared" si="159"/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</row>
    <row r="5074" spans="1:15" ht="14.25" customHeight="1" x14ac:dyDescent="0.3">
      <c r="A5074" s="2" t="s">
        <v>5105</v>
      </c>
      <c r="B5074" s="2" t="str">
        <f>RIGHT(DmartSalesData[[#This Row],[order_id]],6)</f>
        <v>105072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 t="shared" si="158"/>
        <v>2154.1103999999996</v>
      </c>
      <c r="H5074" s="2">
        <f t="shared" si="159"/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</row>
    <row r="5075" spans="1:15" ht="14.25" customHeight="1" x14ac:dyDescent="0.3">
      <c r="A5075" s="2" t="s">
        <v>5106</v>
      </c>
      <c r="B5075" s="2" t="str">
        <f>RIGHT(DmartSalesData[[#This Row],[order_id]],6)</f>
        <v>105073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 t="shared" si="158"/>
        <v>1359.5925</v>
      </c>
      <c r="H5075" s="2">
        <f t="shared" si="159"/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</row>
    <row r="5076" spans="1:15" ht="14.25" customHeight="1" x14ac:dyDescent="0.3">
      <c r="A5076" s="2" t="s">
        <v>5107</v>
      </c>
      <c r="B5076" s="2" t="str">
        <f>RIGHT(DmartSalesData[[#This Row],[order_id]],6)</f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 t="shared" si="158"/>
        <v>300.88319999999999</v>
      </c>
      <c r="H5076" s="2">
        <f t="shared" si="159"/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</row>
    <row r="5077" spans="1:15" ht="14.25" customHeight="1" x14ac:dyDescent="0.3">
      <c r="A5077" s="2" t="s">
        <v>5108</v>
      </c>
      <c r="B5077" s="2" t="str">
        <f>RIGHT(DmartSalesData[[#This Row],[order_id]],6)</f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 t="shared" si="158"/>
        <v>6.3796000000000008</v>
      </c>
      <c r="H5077" s="2">
        <f t="shared" si="159"/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</row>
    <row r="5078" spans="1:15" ht="14.25" customHeight="1" x14ac:dyDescent="0.3">
      <c r="A5078" s="2" t="s">
        <v>5109</v>
      </c>
      <c r="B5078" s="2" t="str">
        <f>RIGHT(DmartSalesData[[#This Row],[order_id]],6)</f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 t="shared" si="158"/>
        <v>548.65120000000002</v>
      </c>
      <c r="H5078" s="2">
        <f t="shared" si="159"/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</row>
    <row r="5079" spans="1:15" ht="14.25" customHeight="1" x14ac:dyDescent="0.3">
      <c r="A5079" s="2" t="s">
        <v>5110</v>
      </c>
      <c r="B5079" s="2" t="str">
        <f>RIGHT(DmartSalesData[[#This Row],[order_id]],6)</f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 t="shared" si="158"/>
        <v>932.1708000000001</v>
      </c>
      <c r="H5079" s="2">
        <f t="shared" si="159"/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</row>
    <row r="5080" spans="1:15" ht="14.25" customHeight="1" x14ac:dyDescent="0.3">
      <c r="A5080" s="2" t="s">
        <v>5111</v>
      </c>
      <c r="B5080" s="2" t="str">
        <f>RIGHT(DmartSalesData[[#This Row],[order_id]],6)</f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 t="shared" si="158"/>
        <v>287.51130000000001</v>
      </c>
      <c r="H5080" s="2">
        <f t="shared" si="159"/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</row>
    <row r="5081" spans="1:15" ht="14.25" customHeight="1" x14ac:dyDescent="0.3">
      <c r="A5081" s="2" t="s">
        <v>5112</v>
      </c>
      <c r="B5081" s="2" t="str">
        <f>RIGHT(DmartSalesData[[#This Row],[order_id]],6)</f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 t="shared" si="158"/>
        <v>49.474899999999998</v>
      </c>
      <c r="H5081" s="2">
        <f t="shared" si="159"/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</row>
    <row r="5082" spans="1:15" ht="14.25" customHeight="1" x14ac:dyDescent="0.3">
      <c r="A5082" s="2" t="s">
        <v>5113</v>
      </c>
      <c r="B5082" s="2" t="str">
        <f>RIGHT(DmartSalesData[[#This Row],[order_id]],6)</f>
        <v>105080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 t="shared" si="158"/>
        <v>2068.2270000000003</v>
      </c>
      <c r="H5082" s="2">
        <f t="shared" si="159"/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</row>
    <row r="5083" spans="1:15" ht="14.25" customHeight="1" x14ac:dyDescent="0.3">
      <c r="A5083" s="2" t="s">
        <v>5114</v>
      </c>
      <c r="B5083" s="2" t="str">
        <f>RIGHT(DmartSalesData[[#This Row],[order_id]],6)</f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 t="shared" si="158"/>
        <v>306.327</v>
      </c>
      <c r="H5083" s="2">
        <f t="shared" si="159"/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</row>
    <row r="5084" spans="1:15" ht="14.25" customHeight="1" x14ac:dyDescent="0.3">
      <c r="A5084" s="2" t="s">
        <v>5115</v>
      </c>
      <c r="B5084" s="2" t="str">
        <f>RIGHT(DmartSalesData[[#This Row],[order_id]],6)</f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 t="shared" si="158"/>
        <v>150.86160000000001</v>
      </c>
      <c r="H5084" s="2">
        <f t="shared" si="159"/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</row>
    <row r="5085" spans="1:15" ht="14.25" customHeight="1" x14ac:dyDescent="0.3">
      <c r="A5085" s="2" t="s">
        <v>5116</v>
      </c>
      <c r="B5085" s="2" t="str">
        <f>RIGHT(DmartSalesData[[#This Row],[order_id]],6)</f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 t="shared" si="158"/>
        <v>57.624000000000002</v>
      </c>
      <c r="H5085" s="2">
        <f t="shared" si="159"/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</row>
    <row r="5086" spans="1:15" ht="14.25" customHeight="1" x14ac:dyDescent="0.3">
      <c r="A5086" s="2" t="s">
        <v>5117</v>
      </c>
      <c r="B5086" s="2" t="str">
        <f>RIGHT(DmartSalesData[[#This Row],[order_id]],6)</f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 t="shared" si="158"/>
        <v>180.80780000000001</v>
      </c>
      <c r="H5086" s="2">
        <f t="shared" si="159"/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</row>
    <row r="5087" spans="1:15" ht="14.25" customHeight="1" x14ac:dyDescent="0.3">
      <c r="A5087" s="2" t="s">
        <v>5118</v>
      </c>
      <c r="B5087" s="2" t="str">
        <f>RIGHT(DmartSalesData[[#This Row],[order_id]],6)</f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 t="shared" si="158"/>
        <v>387.33659999999998</v>
      </c>
      <c r="H5087" s="2">
        <f t="shared" si="159"/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</row>
    <row r="5088" spans="1:15" ht="14.25" customHeight="1" x14ac:dyDescent="0.3">
      <c r="A5088" s="2" t="s">
        <v>5119</v>
      </c>
      <c r="B5088" s="2" t="str">
        <f>RIGHT(DmartSalesData[[#This Row],[order_id]],6)</f>
        <v>105086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 t="shared" si="158"/>
        <v>1977.66</v>
      </c>
      <c r="H5088" s="2">
        <f t="shared" si="159"/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</row>
    <row r="5089" spans="1:15" ht="14.25" customHeight="1" x14ac:dyDescent="0.3">
      <c r="A5089" s="2" t="s">
        <v>5120</v>
      </c>
      <c r="B5089" s="2" t="str">
        <f>RIGHT(DmartSalesData[[#This Row],[order_id]],6)</f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 t="shared" si="158"/>
        <v>965.80150000000003</v>
      </c>
      <c r="H5089" s="2">
        <f t="shared" si="159"/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</row>
    <row r="5090" spans="1:15" ht="14.25" customHeight="1" x14ac:dyDescent="0.3">
      <c r="A5090" s="2" t="s">
        <v>5121</v>
      </c>
      <c r="B5090" s="2" t="str">
        <f>RIGHT(DmartSalesData[[#This Row],[order_id]],6)</f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 t="shared" si="158"/>
        <v>259.1694</v>
      </c>
      <c r="H5090" s="2">
        <f t="shared" si="159"/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</row>
    <row r="5091" spans="1:15" ht="14.25" customHeight="1" x14ac:dyDescent="0.3">
      <c r="A5091" s="2" t="s">
        <v>5122</v>
      </c>
      <c r="B5091" s="2" t="str">
        <f>RIGHT(DmartSalesData[[#This Row],[order_id]],6)</f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 t="shared" si="158"/>
        <v>273.81760000000003</v>
      </c>
      <c r="H5091" s="2">
        <f t="shared" si="159"/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</row>
    <row r="5092" spans="1:15" ht="14.25" customHeight="1" x14ac:dyDescent="0.3">
      <c r="A5092" s="2" t="s">
        <v>5123</v>
      </c>
      <c r="B5092" s="2" t="str">
        <f>RIGHT(DmartSalesData[[#This Row],[order_id]],6)</f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 t="shared" si="158"/>
        <v>930.53520000000003</v>
      </c>
      <c r="H5092" s="2">
        <f t="shared" si="159"/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</row>
    <row r="5093" spans="1:15" ht="14.25" customHeight="1" x14ac:dyDescent="0.3">
      <c r="A5093" s="2" t="s">
        <v>5124</v>
      </c>
      <c r="B5093" s="2" t="str">
        <f>RIGHT(DmartSalesData[[#This Row],[order_id]],6)</f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 t="shared" si="158"/>
        <v>657.11699999999996</v>
      </c>
      <c r="H5093" s="2">
        <f t="shared" si="159"/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</row>
    <row r="5094" spans="1:15" ht="14.25" customHeight="1" x14ac:dyDescent="0.3">
      <c r="A5094" s="2" t="s">
        <v>5125</v>
      </c>
      <c r="B5094" s="2" t="str">
        <f>RIGHT(DmartSalesData[[#This Row],[order_id]],6)</f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 t="shared" si="158"/>
        <v>777.99400000000003</v>
      </c>
      <c r="H5094" s="2">
        <f t="shared" si="159"/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</row>
    <row r="5095" spans="1:15" ht="14.25" customHeight="1" x14ac:dyDescent="0.3">
      <c r="A5095" s="2" t="s">
        <v>5126</v>
      </c>
      <c r="B5095" s="2" t="str">
        <f>RIGHT(DmartSalesData[[#This Row],[order_id]],6)</f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 t="shared" si="158"/>
        <v>243.9367</v>
      </c>
      <c r="H5095" s="2">
        <f t="shared" si="159"/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</row>
    <row r="5096" spans="1:15" ht="14.25" customHeight="1" x14ac:dyDescent="0.3">
      <c r="A5096" s="2" t="s">
        <v>5127</v>
      </c>
      <c r="B5096" s="2" t="str">
        <f>RIGHT(DmartSalesData[[#This Row],[order_id]],6)</f>
        <v>105094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 t="shared" si="158"/>
        <v>1643.1769999999999</v>
      </c>
      <c r="H5096" s="2">
        <f t="shared" si="159"/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</row>
    <row r="5097" spans="1:15" ht="14.25" customHeight="1" x14ac:dyDescent="0.3">
      <c r="A5097" s="2" t="s">
        <v>5128</v>
      </c>
      <c r="B5097" s="2" t="str">
        <f>RIGHT(DmartSalesData[[#This Row],[order_id]],6)</f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 t="shared" si="158"/>
        <v>317.18720000000002</v>
      </c>
      <c r="H5097" s="2">
        <f t="shared" si="159"/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</row>
    <row r="5098" spans="1:15" ht="14.25" customHeight="1" x14ac:dyDescent="0.3">
      <c r="A5098" s="2" t="s">
        <v>5129</v>
      </c>
      <c r="B5098" s="2" t="str">
        <f>RIGHT(DmartSalesData[[#This Row],[order_id]],6)</f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 t="shared" si="158"/>
        <v>907.74270000000013</v>
      </c>
      <c r="H5098" s="2">
        <f t="shared" si="159"/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</row>
    <row r="5099" spans="1:15" ht="14.25" customHeight="1" x14ac:dyDescent="0.3">
      <c r="A5099" s="2" t="s">
        <v>5130</v>
      </c>
      <c r="B5099" s="2" t="str">
        <f>RIGHT(DmartSalesData[[#This Row],[order_id]],6)</f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 t="shared" si="158"/>
        <v>253.35679999999999</v>
      </c>
      <c r="H5099" s="2">
        <f t="shared" si="159"/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</row>
    <row r="5100" spans="1:15" ht="14.25" customHeight="1" x14ac:dyDescent="0.3">
      <c r="A5100" s="2" t="s">
        <v>5131</v>
      </c>
      <c r="B5100" s="2" t="str">
        <f>RIGHT(DmartSalesData[[#This Row],[order_id]],6)</f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 t="shared" si="158"/>
        <v>851.44</v>
      </c>
      <c r="H5100" s="2">
        <f t="shared" si="159"/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</row>
    <row r="5101" spans="1:15" ht="14.25" customHeight="1" x14ac:dyDescent="0.3">
      <c r="A5101" s="2" t="s">
        <v>5132</v>
      </c>
      <c r="B5101" s="2" t="str">
        <f>RIGHT(DmartSalesData[[#This Row],[order_id]],6)</f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 t="shared" si="158"/>
        <v>57.737399999999994</v>
      </c>
      <c r="H5101" s="2">
        <f t="shared" si="159"/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</row>
    <row r="5102" spans="1:15" ht="14.25" customHeight="1" x14ac:dyDescent="0.3">
      <c r="A5102" s="2" t="s">
        <v>5133</v>
      </c>
      <c r="B5102" s="2" t="str">
        <f>RIGHT(DmartSalesData[[#This Row],[order_id]],6)</f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 t="shared" si="158"/>
        <v>547.76879999999994</v>
      </c>
      <c r="H5102" s="2">
        <f t="shared" si="159"/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</row>
    <row r="5103" spans="1:15" ht="14.25" customHeight="1" x14ac:dyDescent="0.3">
      <c r="A5103" s="2" t="s">
        <v>5134</v>
      </c>
      <c r="B5103" s="2" t="str">
        <f>RIGHT(DmartSalesData[[#This Row],[order_id]],6)</f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 t="shared" si="158"/>
        <v>261.2088</v>
      </c>
      <c r="H5103" s="2">
        <f t="shared" si="159"/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</row>
    <row r="5104" spans="1:15" ht="14.25" customHeight="1" x14ac:dyDescent="0.3">
      <c r="A5104" s="2" t="s">
        <v>5135</v>
      </c>
      <c r="B5104" s="2" t="str">
        <f>RIGHT(DmartSalesData[[#This Row],[order_id]],6)</f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 t="shared" si="158"/>
        <v>636.03469999999993</v>
      </c>
      <c r="H5104" s="2">
        <f t="shared" si="159"/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</row>
    <row r="5105" spans="1:15" ht="14.25" customHeight="1" x14ac:dyDescent="0.3">
      <c r="A5105" s="2" t="s">
        <v>5136</v>
      </c>
      <c r="B5105" s="2" t="str">
        <f>RIGHT(DmartSalesData[[#This Row],[order_id]],6)</f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 t="shared" si="158"/>
        <v>234.55900000000003</v>
      </c>
      <c r="H5105" s="2">
        <f t="shared" si="159"/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</row>
    <row r="5106" spans="1:15" ht="14.25" customHeight="1" x14ac:dyDescent="0.3">
      <c r="A5106" s="2" t="s">
        <v>5137</v>
      </c>
      <c r="B5106" s="2" t="str">
        <f>RIGHT(DmartSalesData[[#This Row],[order_id]],6)</f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 t="shared" si="158"/>
        <v>97.577999999999989</v>
      </c>
      <c r="H5106" s="2">
        <f t="shared" si="159"/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</row>
    <row r="5107" spans="1:15" ht="14.25" customHeight="1" x14ac:dyDescent="0.3">
      <c r="A5107" s="2" t="s">
        <v>5138</v>
      </c>
      <c r="B5107" s="2" t="str">
        <f>RIGHT(DmartSalesData[[#This Row],[order_id]],6)</f>
        <v>105105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 t="shared" si="158"/>
        <v>2145.3024</v>
      </c>
      <c r="H5107" s="2">
        <f t="shared" si="159"/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</row>
    <row r="5108" spans="1:15" ht="14.25" customHeight="1" x14ac:dyDescent="0.3">
      <c r="A5108" s="2" t="s">
        <v>5139</v>
      </c>
      <c r="B5108" s="2" t="str">
        <f>RIGHT(DmartSalesData[[#This Row],[order_id]],6)</f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 t="shared" si="158"/>
        <v>374.54699999999997</v>
      </c>
      <c r="H5108" s="2">
        <f t="shared" si="159"/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</row>
    <row r="5109" spans="1:15" ht="14.25" customHeight="1" x14ac:dyDescent="0.3">
      <c r="A5109" s="2" t="s">
        <v>5140</v>
      </c>
      <c r="B5109" s="2" t="str">
        <f>RIGHT(DmartSalesData[[#This Row],[order_id]],6)</f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 t="shared" si="158"/>
        <v>467.76339999999999</v>
      </c>
      <c r="H5109" s="2">
        <f t="shared" si="159"/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</row>
    <row r="5110" spans="1:15" ht="14.25" customHeight="1" x14ac:dyDescent="0.3">
      <c r="A5110" s="2" t="s">
        <v>5141</v>
      </c>
      <c r="B5110" s="2" t="str">
        <f>RIGHT(DmartSalesData[[#This Row],[order_id]],6)</f>
        <v>105108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 t="shared" si="158"/>
        <v>1580.4431999999999</v>
      </c>
      <c r="H5110" s="2">
        <f t="shared" si="159"/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</row>
    <row r="5111" spans="1:15" ht="14.25" customHeight="1" x14ac:dyDescent="0.3">
      <c r="A5111" s="2" t="s">
        <v>5142</v>
      </c>
      <c r="B5111" s="2" t="str">
        <f>RIGHT(DmartSalesData[[#This Row],[order_id]],6)</f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 t="shared" si="158"/>
        <v>369.76400000000001</v>
      </c>
      <c r="H5111" s="2">
        <f t="shared" si="159"/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</row>
    <row r="5112" spans="1:15" ht="14.25" customHeight="1" x14ac:dyDescent="0.3">
      <c r="A5112" s="2" t="s">
        <v>5143</v>
      </c>
      <c r="B5112" s="2" t="str">
        <f>RIGHT(DmartSalesData[[#This Row],[order_id]],6)</f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 t="shared" si="158"/>
        <v>548.82299999999998</v>
      </c>
      <c r="H5112" s="2">
        <f t="shared" si="159"/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</row>
    <row r="5113" spans="1:15" ht="14.25" customHeight="1" x14ac:dyDescent="0.3">
      <c r="A5113" s="2" t="s">
        <v>5144</v>
      </c>
      <c r="B5113" s="2" t="str">
        <f>RIGHT(DmartSalesData[[#This Row],[order_id]],6)</f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 t="shared" si="158"/>
        <v>835.57400000000007</v>
      </c>
      <c r="H5113" s="2">
        <f t="shared" si="159"/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</row>
    <row r="5114" spans="1:15" ht="14.25" customHeight="1" x14ac:dyDescent="0.3">
      <c r="A5114" s="2" t="s">
        <v>5145</v>
      </c>
      <c r="B5114" s="2" t="str">
        <f>RIGHT(DmartSalesData[[#This Row],[order_id]],6)</f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 t="shared" si="158"/>
        <v>764.62199999999996</v>
      </c>
      <c r="H5114" s="2">
        <f t="shared" si="159"/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</row>
    <row r="5115" spans="1:15" ht="14.25" customHeight="1" x14ac:dyDescent="0.3">
      <c r="A5115" s="2" t="s">
        <v>5146</v>
      </c>
      <c r="B5115" s="2" t="str">
        <f>RIGHT(DmartSalesData[[#This Row],[order_id]],6)</f>
        <v>105113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 t="shared" si="158"/>
        <v>1529.2192000000002</v>
      </c>
      <c r="H5115" s="2">
        <f t="shared" si="159"/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</row>
    <row r="5116" spans="1:15" ht="14.25" customHeight="1" x14ac:dyDescent="0.3">
      <c r="A5116" s="2" t="s">
        <v>5147</v>
      </c>
      <c r="B5116" s="2" t="str">
        <f>RIGHT(DmartSalesData[[#This Row],[order_id]],6)</f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 t="shared" si="158"/>
        <v>72.313199999999995</v>
      </c>
      <c r="H5116" s="2">
        <f t="shared" si="159"/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</row>
    <row r="5117" spans="1:15" ht="14.25" customHeight="1" x14ac:dyDescent="0.3">
      <c r="A5117" s="2" t="s">
        <v>5148</v>
      </c>
      <c r="B5117" s="2" t="str">
        <f>RIGHT(DmartSalesData[[#This Row],[order_id]],6)</f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 t="shared" si="158"/>
        <v>36.550800000000002</v>
      </c>
      <c r="H5117" s="2">
        <f t="shared" si="159"/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</row>
    <row r="5118" spans="1:15" ht="14.25" customHeight="1" x14ac:dyDescent="0.3">
      <c r="A5118" s="2" t="s">
        <v>5149</v>
      </c>
      <c r="B5118" s="2" t="str">
        <f>RIGHT(DmartSalesData[[#This Row],[order_id]],6)</f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 t="shared" si="158"/>
        <v>202.43459999999999</v>
      </c>
      <c r="H5118" s="2">
        <f t="shared" si="159"/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</row>
    <row r="5119" spans="1:15" ht="14.25" customHeight="1" x14ac:dyDescent="0.3">
      <c r="A5119" s="2" t="s">
        <v>5150</v>
      </c>
      <c r="B5119" s="2" t="str">
        <f>RIGHT(DmartSalesData[[#This Row],[order_id]],6)</f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 t="shared" si="158"/>
        <v>429.73919999999998</v>
      </c>
      <c r="H5119" s="2">
        <f t="shared" si="159"/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</row>
    <row r="5120" spans="1:15" ht="14.25" customHeight="1" x14ac:dyDescent="0.3">
      <c r="A5120" s="2" t="s">
        <v>5151</v>
      </c>
      <c r="B5120" s="2" t="str">
        <f>RIGHT(DmartSalesData[[#This Row],[order_id]],6)</f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 t="shared" si="158"/>
        <v>755.32960000000003</v>
      </c>
      <c r="H5120" s="2">
        <f t="shared" si="159"/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</row>
    <row r="5121" spans="1:15" ht="14.25" customHeight="1" x14ac:dyDescent="0.3">
      <c r="A5121" s="2" t="s">
        <v>5152</v>
      </c>
      <c r="B5121" s="2" t="str">
        <f>RIGHT(DmartSalesData[[#This Row],[order_id]],6)</f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 t="shared" si="158"/>
        <v>82.417500000000004</v>
      </c>
      <c r="H5121" s="2">
        <f t="shared" si="159"/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</row>
    <row r="5122" spans="1:15" ht="14.25" customHeight="1" x14ac:dyDescent="0.3">
      <c r="A5122" s="2" t="s">
        <v>5153</v>
      </c>
      <c r="B5122" s="2" t="str">
        <f>RIGHT(DmartSalesData[[#This Row],[order_id]],6)</f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 t="shared" si="158"/>
        <v>763.27280000000007</v>
      </c>
      <c r="H5122" s="2">
        <f t="shared" si="159"/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</row>
    <row r="5123" spans="1:15" ht="14.25" customHeight="1" x14ac:dyDescent="0.3">
      <c r="A5123" s="2" t="s">
        <v>5154</v>
      </c>
      <c r="B5123" s="2" t="str">
        <f>RIGHT(DmartSalesData[[#This Row],[order_id]],6)</f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 t="shared" ref="G5123:G5186" si="160">E5123*F5123</f>
        <v>641.65660000000003</v>
      </c>
      <c r="H5123" s="2">
        <f t="shared" ref="H5123:H5186" si="161">E5123-G5123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</row>
    <row r="5124" spans="1:15" ht="14.25" customHeight="1" x14ac:dyDescent="0.3">
      <c r="A5124" s="2" t="s">
        <v>5155</v>
      </c>
      <c r="B5124" s="2" t="str">
        <f>RIGHT(DmartSalesData[[#This Row],[order_id]],6)</f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 t="shared" si="160"/>
        <v>466.46400000000006</v>
      </c>
      <c r="H5124" s="2">
        <f t="shared" si="161"/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</row>
    <row r="5125" spans="1:15" ht="14.25" customHeight="1" x14ac:dyDescent="0.3">
      <c r="A5125" s="2" t="s">
        <v>5156</v>
      </c>
      <c r="B5125" s="2" t="str">
        <f>RIGHT(DmartSalesData[[#This Row],[order_id]],6)</f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 t="shared" si="160"/>
        <v>585.08320000000003</v>
      </c>
      <c r="H5125" s="2">
        <f t="shared" si="161"/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</row>
    <row r="5126" spans="1:15" ht="14.25" customHeight="1" x14ac:dyDescent="0.3">
      <c r="A5126" s="2" t="s">
        <v>5157</v>
      </c>
      <c r="B5126" s="2" t="str">
        <f>RIGHT(DmartSalesData[[#This Row],[order_id]],6)</f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 t="shared" si="160"/>
        <v>249.01</v>
      </c>
      <c r="H5126" s="2">
        <f t="shared" si="161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</row>
    <row r="5127" spans="1:15" ht="14.25" customHeight="1" x14ac:dyDescent="0.3">
      <c r="A5127" s="2" t="s">
        <v>5158</v>
      </c>
      <c r="B5127" s="2" t="str">
        <f>RIGHT(DmartSalesData[[#This Row],[order_id]],6)</f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 t="shared" si="160"/>
        <v>900.93510000000003</v>
      </c>
      <c r="H5127" s="2">
        <f t="shared" si="161"/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</row>
    <row r="5128" spans="1:15" ht="14.25" customHeight="1" x14ac:dyDescent="0.3">
      <c r="A5128" s="2" t="s">
        <v>5159</v>
      </c>
      <c r="B5128" s="2" t="str">
        <f>RIGHT(DmartSalesData[[#This Row],[order_id]],6)</f>
        <v>105126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 t="shared" si="160"/>
        <v>1365.42</v>
      </c>
      <c r="H5128" s="2">
        <f t="shared" si="161"/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</row>
    <row r="5129" spans="1:15" ht="14.25" customHeight="1" x14ac:dyDescent="0.3">
      <c r="A5129" s="2" t="s">
        <v>5160</v>
      </c>
      <c r="B5129" s="2" t="str">
        <f>RIGHT(DmartSalesData[[#This Row],[order_id]],6)</f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 t="shared" si="160"/>
        <v>182.92429999999999</v>
      </c>
      <c r="H5129" s="2">
        <f t="shared" si="161"/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</row>
    <row r="5130" spans="1:15" ht="14.25" customHeight="1" x14ac:dyDescent="0.3">
      <c r="A5130" s="2" t="s">
        <v>5161</v>
      </c>
      <c r="B5130" s="2" t="str">
        <f>RIGHT(DmartSalesData[[#This Row],[order_id]],6)</f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 t="shared" si="160"/>
        <v>32.329500000000003</v>
      </c>
      <c r="H5130" s="2">
        <f t="shared" si="161"/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</row>
    <row r="5131" spans="1:15" ht="14.25" customHeight="1" x14ac:dyDescent="0.3">
      <c r="A5131" s="2" t="s">
        <v>5162</v>
      </c>
      <c r="B5131" s="2" t="str">
        <f>RIGHT(DmartSalesData[[#This Row],[order_id]],6)</f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 t="shared" si="160"/>
        <v>909.98789999999997</v>
      </c>
      <c r="H5131" s="2">
        <f t="shared" si="161"/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</row>
    <row r="5132" spans="1:15" ht="14.25" customHeight="1" x14ac:dyDescent="0.3">
      <c r="A5132" s="2" t="s">
        <v>5163</v>
      </c>
      <c r="B5132" s="2" t="str">
        <f>RIGHT(DmartSalesData[[#This Row],[order_id]],6)</f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 t="shared" si="160"/>
        <v>778.21410000000003</v>
      </c>
      <c r="H5132" s="2">
        <f t="shared" si="161"/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</row>
    <row r="5133" spans="1:15" ht="14.25" customHeight="1" x14ac:dyDescent="0.3">
      <c r="A5133" s="2" t="s">
        <v>5164</v>
      </c>
      <c r="B5133" s="2" t="str">
        <f>RIGHT(DmartSalesData[[#This Row],[order_id]],6)</f>
        <v>105131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 t="shared" si="160"/>
        <v>1762.8998000000001</v>
      </c>
      <c r="H5133" s="2">
        <f t="shared" si="161"/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</row>
    <row r="5134" spans="1:15" ht="14.25" customHeight="1" x14ac:dyDescent="0.3">
      <c r="A5134" s="2" t="s">
        <v>5165</v>
      </c>
      <c r="B5134" s="2" t="str">
        <f>RIGHT(DmartSalesData[[#This Row],[order_id]],6)</f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 t="shared" si="160"/>
        <v>440.51939999999996</v>
      </c>
      <c r="H5134" s="2">
        <f t="shared" si="161"/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</row>
    <row r="5135" spans="1:15" ht="14.25" customHeight="1" x14ac:dyDescent="0.3">
      <c r="A5135" s="2" t="s">
        <v>5166</v>
      </c>
      <c r="B5135" s="2" t="str">
        <f>RIGHT(DmartSalesData[[#This Row],[order_id]],6)</f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 t="shared" si="160"/>
        <v>261.30520000000001</v>
      </c>
      <c r="H5135" s="2">
        <f t="shared" si="161"/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</row>
    <row r="5136" spans="1:15" ht="14.25" customHeight="1" x14ac:dyDescent="0.3">
      <c r="A5136" s="2" t="s">
        <v>5167</v>
      </c>
      <c r="B5136" s="2" t="str">
        <f>RIGHT(DmartSalesData[[#This Row],[order_id]],6)</f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 t="shared" si="160"/>
        <v>270.661</v>
      </c>
      <c r="H5136" s="2">
        <f t="shared" si="161"/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</row>
    <row r="5137" spans="1:15" ht="14.25" customHeight="1" x14ac:dyDescent="0.3">
      <c r="A5137" s="2" t="s">
        <v>5168</v>
      </c>
      <c r="B5137" s="2" t="str">
        <f>RIGHT(DmartSalesData[[#This Row],[order_id]],6)</f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 t="shared" si="160"/>
        <v>50.853499999999997</v>
      </c>
      <c r="H5137" s="2">
        <f t="shared" si="161"/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</row>
    <row r="5138" spans="1:15" ht="14.25" customHeight="1" x14ac:dyDescent="0.3">
      <c r="A5138" s="2" t="s">
        <v>5169</v>
      </c>
      <c r="B5138" s="2" t="str">
        <f>RIGHT(DmartSalesData[[#This Row],[order_id]],6)</f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 t="shared" si="160"/>
        <v>446.99300000000005</v>
      </c>
      <c r="H5138" s="2">
        <f t="shared" si="161"/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</row>
    <row r="5139" spans="1:15" ht="14.25" customHeight="1" x14ac:dyDescent="0.3">
      <c r="A5139" s="2" t="s">
        <v>5170</v>
      </c>
      <c r="B5139" s="2" t="str">
        <f>RIGHT(DmartSalesData[[#This Row],[order_id]],6)</f>
        <v>105137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 t="shared" si="160"/>
        <v>1704.8430000000001</v>
      </c>
      <c r="H5139" s="2">
        <f t="shared" si="161"/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</row>
    <row r="5140" spans="1:15" ht="14.25" customHeight="1" x14ac:dyDescent="0.3">
      <c r="A5140" s="2" t="s">
        <v>5171</v>
      </c>
      <c r="B5140" s="2" t="str">
        <f>RIGHT(DmartSalesData[[#This Row],[order_id]],6)</f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 t="shared" si="160"/>
        <v>224.20930000000001</v>
      </c>
      <c r="H5140" s="2">
        <f t="shared" si="161"/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</row>
    <row r="5141" spans="1:15" ht="14.25" customHeight="1" x14ac:dyDescent="0.3">
      <c r="A5141" s="2" t="s">
        <v>5172</v>
      </c>
      <c r="B5141" s="2" t="str">
        <f>RIGHT(DmartSalesData[[#This Row],[order_id]],6)</f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 t="shared" si="160"/>
        <v>696.84149999999988</v>
      </c>
      <c r="H5141" s="2">
        <f t="shared" si="161"/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</row>
    <row r="5142" spans="1:15" ht="14.25" customHeight="1" x14ac:dyDescent="0.3">
      <c r="A5142" s="2" t="s">
        <v>5173</v>
      </c>
      <c r="B5142" s="2" t="str">
        <f>RIGHT(DmartSalesData[[#This Row],[order_id]],6)</f>
        <v>105140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 t="shared" si="160"/>
        <v>1108.7944</v>
      </c>
      <c r="H5142" s="2">
        <f t="shared" si="161"/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</row>
    <row r="5143" spans="1:15" ht="14.25" customHeight="1" x14ac:dyDescent="0.3">
      <c r="A5143" s="2" t="s">
        <v>5174</v>
      </c>
      <c r="B5143" s="2" t="str">
        <f>RIGHT(DmartSalesData[[#This Row],[order_id]],6)</f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 t="shared" si="160"/>
        <v>220.70399999999998</v>
      </c>
      <c r="H5143" s="2">
        <f t="shared" si="161"/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</row>
    <row r="5144" spans="1:15" ht="14.25" customHeight="1" x14ac:dyDescent="0.3">
      <c r="A5144" s="2" t="s">
        <v>5175</v>
      </c>
      <c r="B5144" s="2" t="str">
        <f>RIGHT(DmartSalesData[[#This Row],[order_id]],6)</f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 t="shared" si="160"/>
        <v>357.65679999999998</v>
      </c>
      <c r="H5144" s="2">
        <f t="shared" si="161"/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</row>
    <row r="5145" spans="1:15" ht="14.25" customHeight="1" x14ac:dyDescent="0.3">
      <c r="A5145" s="2" t="s">
        <v>5176</v>
      </c>
      <c r="B5145" s="2" t="str">
        <f>RIGHT(DmartSalesData[[#This Row],[order_id]],6)</f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 t="shared" si="160"/>
        <v>299.08000000000004</v>
      </c>
      <c r="H5145" s="2">
        <f t="shared" si="161"/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</row>
    <row r="5146" spans="1:15" ht="14.25" customHeight="1" x14ac:dyDescent="0.3">
      <c r="A5146" s="2" t="s">
        <v>5177</v>
      </c>
      <c r="B5146" s="2" t="str">
        <f>RIGHT(DmartSalesData[[#This Row],[order_id]],6)</f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 t="shared" si="160"/>
        <v>723.38400000000001</v>
      </c>
      <c r="H5146" s="2">
        <f t="shared" si="161"/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</row>
    <row r="5147" spans="1:15" ht="14.25" customHeight="1" x14ac:dyDescent="0.3">
      <c r="A5147" s="2" t="s">
        <v>5178</v>
      </c>
      <c r="B5147" s="2" t="str">
        <f>RIGHT(DmartSalesData[[#This Row],[order_id]],6)</f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 t="shared" si="160"/>
        <v>293.92949999999996</v>
      </c>
      <c r="H5147" s="2">
        <f t="shared" si="161"/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</row>
    <row r="5148" spans="1:15" ht="14.25" customHeight="1" x14ac:dyDescent="0.3">
      <c r="A5148" s="2" t="s">
        <v>5179</v>
      </c>
      <c r="B5148" s="2" t="str">
        <f>RIGHT(DmartSalesData[[#This Row],[order_id]],6)</f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 t="shared" si="160"/>
        <v>961.08240000000001</v>
      </c>
      <c r="H5148" s="2">
        <f t="shared" si="161"/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</row>
    <row r="5149" spans="1:15" ht="14.25" customHeight="1" x14ac:dyDescent="0.3">
      <c r="A5149" s="2" t="s">
        <v>5180</v>
      </c>
      <c r="B5149" s="2" t="str">
        <f>RIGHT(DmartSalesData[[#This Row],[order_id]],6)</f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 t="shared" si="160"/>
        <v>352.62760000000009</v>
      </c>
      <c r="H5149" s="2">
        <f t="shared" si="161"/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</row>
    <row r="5150" spans="1:15" ht="14.25" customHeight="1" x14ac:dyDescent="0.3">
      <c r="A5150" s="2" t="s">
        <v>5181</v>
      </c>
      <c r="B5150" s="2" t="str">
        <f>RIGHT(DmartSalesData[[#This Row],[order_id]],6)</f>
        <v>105148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 t="shared" si="160"/>
        <v>1461.7160000000001</v>
      </c>
      <c r="H5150" s="2">
        <f t="shared" si="161"/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</row>
    <row r="5151" spans="1:15" ht="14.25" customHeight="1" x14ac:dyDescent="0.3">
      <c r="A5151" s="2" t="s">
        <v>5182</v>
      </c>
      <c r="B5151" s="2" t="str">
        <f>RIGHT(DmartSalesData[[#This Row],[order_id]],6)</f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 t="shared" si="160"/>
        <v>727.03579999999999</v>
      </c>
      <c r="H5151" s="2">
        <f t="shared" si="161"/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</row>
    <row r="5152" spans="1:15" ht="14.25" customHeight="1" x14ac:dyDescent="0.3">
      <c r="A5152" s="2" t="s">
        <v>5183</v>
      </c>
      <c r="B5152" s="2" t="str">
        <f>RIGHT(DmartSalesData[[#This Row],[order_id]],6)</f>
        <v>105150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 t="shared" si="160"/>
        <v>1299.5658000000001</v>
      </c>
      <c r="H5152" s="2">
        <f t="shared" si="161"/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</row>
    <row r="5153" spans="1:15" ht="14.25" customHeight="1" x14ac:dyDescent="0.3">
      <c r="A5153" s="2" t="s">
        <v>5184</v>
      </c>
      <c r="B5153" s="2" t="str">
        <f>RIGHT(DmartSalesData[[#This Row],[order_id]],6)</f>
        <v>105151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 t="shared" si="160"/>
        <v>1366.8374999999999</v>
      </c>
      <c r="H5153" s="2">
        <f t="shared" si="161"/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</row>
    <row r="5154" spans="1:15" ht="14.25" customHeight="1" x14ac:dyDescent="0.3">
      <c r="A5154" s="2" t="s">
        <v>5185</v>
      </c>
      <c r="B5154" s="2" t="str">
        <f>RIGHT(DmartSalesData[[#This Row],[order_id]],6)</f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 t="shared" si="160"/>
        <v>921.09529999999995</v>
      </c>
      <c r="H5154" s="2">
        <f t="shared" si="161"/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</row>
    <row r="5155" spans="1:15" ht="14.25" customHeight="1" x14ac:dyDescent="0.3">
      <c r="A5155" s="2" t="s">
        <v>5186</v>
      </c>
      <c r="B5155" s="2" t="str">
        <f>RIGHT(DmartSalesData[[#This Row],[order_id]],6)</f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 t="shared" si="160"/>
        <v>799.88400000000001</v>
      </c>
      <c r="H5155" s="2">
        <f t="shared" si="161"/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</row>
    <row r="5156" spans="1:15" ht="14.25" customHeight="1" x14ac:dyDescent="0.3">
      <c r="A5156" s="2" t="s">
        <v>5187</v>
      </c>
      <c r="B5156" s="2" t="str">
        <f>RIGHT(DmartSalesData[[#This Row],[order_id]],6)</f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 t="shared" si="160"/>
        <v>77.3245</v>
      </c>
      <c r="H5156" s="2">
        <f t="shared" si="161"/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</row>
    <row r="5157" spans="1:15" ht="14.25" customHeight="1" x14ac:dyDescent="0.3">
      <c r="A5157" s="2" t="s">
        <v>5188</v>
      </c>
      <c r="B5157" s="2" t="str">
        <f>RIGHT(DmartSalesData[[#This Row],[order_id]],6)</f>
        <v>105155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 t="shared" si="160"/>
        <v>1134.7115999999999</v>
      </c>
      <c r="H5157" s="2">
        <f t="shared" si="161"/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</row>
    <row r="5158" spans="1:15" ht="14.25" customHeight="1" x14ac:dyDescent="0.3">
      <c r="A5158" s="2" t="s">
        <v>5189</v>
      </c>
      <c r="B5158" s="2" t="str">
        <f>RIGHT(DmartSalesData[[#This Row],[order_id]],6)</f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 t="shared" si="160"/>
        <v>226.8064</v>
      </c>
      <c r="H5158" s="2">
        <f t="shared" si="161"/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</row>
    <row r="5159" spans="1:15" ht="14.25" customHeight="1" x14ac:dyDescent="0.3">
      <c r="A5159" s="2" t="s">
        <v>5190</v>
      </c>
      <c r="B5159" s="2" t="str">
        <f>RIGHT(DmartSalesData[[#This Row],[order_id]],6)</f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 t="shared" si="160"/>
        <v>753.90300000000002</v>
      </c>
      <c r="H5159" s="2">
        <f t="shared" si="161"/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</row>
    <row r="5160" spans="1:15" ht="14.25" customHeight="1" x14ac:dyDescent="0.3">
      <c r="A5160" s="2" t="s">
        <v>5191</v>
      </c>
      <c r="B5160" s="2" t="str">
        <f>RIGHT(DmartSalesData[[#This Row],[order_id]],6)</f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 t="shared" si="160"/>
        <v>327.22329999999999</v>
      </c>
      <c r="H5160" s="2">
        <f t="shared" si="161"/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</row>
    <row r="5161" spans="1:15" ht="14.25" customHeight="1" x14ac:dyDescent="0.3">
      <c r="A5161" s="2" t="s">
        <v>5192</v>
      </c>
      <c r="B5161" s="2" t="str">
        <f>RIGHT(DmartSalesData[[#This Row],[order_id]],6)</f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 t="shared" si="160"/>
        <v>200.49040000000002</v>
      </c>
      <c r="H5161" s="2">
        <f t="shared" si="161"/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</row>
    <row r="5162" spans="1:15" ht="14.25" customHeight="1" x14ac:dyDescent="0.3">
      <c r="A5162" s="2" t="s">
        <v>5193</v>
      </c>
      <c r="B5162" s="2" t="str">
        <f>RIGHT(DmartSalesData[[#This Row],[order_id]],6)</f>
        <v>105160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 t="shared" si="160"/>
        <v>2043.8846000000001</v>
      </c>
      <c r="H5162" s="2">
        <f t="shared" si="161"/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</row>
    <row r="5163" spans="1:15" ht="14.25" customHeight="1" x14ac:dyDescent="0.3">
      <c r="A5163" s="2" t="s">
        <v>5194</v>
      </c>
      <c r="B5163" s="2" t="str">
        <f>RIGHT(DmartSalesData[[#This Row],[order_id]],6)</f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 t="shared" si="160"/>
        <v>45.488099999999996</v>
      </c>
      <c r="H5163" s="2">
        <f t="shared" si="161"/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</row>
    <row r="5164" spans="1:15" ht="14.25" customHeight="1" x14ac:dyDescent="0.3">
      <c r="A5164" s="2" t="s">
        <v>5195</v>
      </c>
      <c r="B5164" s="2" t="str">
        <f>RIGHT(DmartSalesData[[#This Row],[order_id]],6)</f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 t="shared" si="160"/>
        <v>645.81790000000001</v>
      </c>
      <c r="H5164" s="2">
        <f t="shared" si="161"/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</row>
    <row r="5165" spans="1:15" ht="14.25" customHeight="1" x14ac:dyDescent="0.3">
      <c r="A5165" s="2" t="s">
        <v>5196</v>
      </c>
      <c r="B5165" s="2" t="str">
        <f>RIGHT(DmartSalesData[[#This Row],[order_id]],6)</f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 t="shared" si="160"/>
        <v>61.185500000000005</v>
      </c>
      <c r="H5165" s="2">
        <f t="shared" si="161"/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</row>
    <row r="5166" spans="1:15" ht="14.25" customHeight="1" x14ac:dyDescent="0.3">
      <c r="A5166" s="2" t="s">
        <v>5197</v>
      </c>
      <c r="B5166" s="2" t="str">
        <f>RIGHT(DmartSalesData[[#This Row],[order_id]],6)</f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 t="shared" si="160"/>
        <v>55.986500000000007</v>
      </c>
      <c r="H5166" s="2">
        <f t="shared" si="161"/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</row>
    <row r="5167" spans="1:15" ht="14.25" customHeight="1" x14ac:dyDescent="0.3">
      <c r="A5167" s="2" t="s">
        <v>5198</v>
      </c>
      <c r="B5167" s="2" t="str">
        <f>RIGHT(DmartSalesData[[#This Row],[order_id]],6)</f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 t="shared" si="160"/>
        <v>553.89200000000005</v>
      </c>
      <c r="H5167" s="2">
        <f t="shared" si="161"/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</row>
    <row r="5168" spans="1:15" ht="14.25" customHeight="1" x14ac:dyDescent="0.3">
      <c r="A5168" s="2" t="s">
        <v>5199</v>
      </c>
      <c r="B5168" s="2" t="str">
        <f>RIGHT(DmartSalesData[[#This Row],[order_id]],6)</f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 t="shared" si="160"/>
        <v>338.08160000000004</v>
      </c>
      <c r="H5168" s="2">
        <f t="shared" si="161"/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</row>
    <row r="5169" spans="1:15" ht="14.25" customHeight="1" x14ac:dyDescent="0.3">
      <c r="A5169" s="2" t="s">
        <v>5200</v>
      </c>
      <c r="B5169" s="2" t="str">
        <f>RIGHT(DmartSalesData[[#This Row],[order_id]],6)</f>
        <v>105167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 t="shared" si="160"/>
        <v>1094.0453</v>
      </c>
      <c r="H5169" s="2">
        <f t="shared" si="161"/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</row>
    <row r="5170" spans="1:15" ht="14.25" customHeight="1" x14ac:dyDescent="0.3">
      <c r="A5170" s="2" t="s">
        <v>5201</v>
      </c>
      <c r="B5170" s="2" t="str">
        <f>RIGHT(DmartSalesData[[#This Row],[order_id]],6)</f>
        <v>105168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 t="shared" si="160"/>
        <v>1130.0523000000001</v>
      </c>
      <c r="H5170" s="2">
        <f t="shared" si="161"/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</row>
    <row r="5171" spans="1:15" ht="14.25" customHeight="1" x14ac:dyDescent="0.3">
      <c r="A5171" s="2" t="s">
        <v>5202</v>
      </c>
      <c r="B5171" s="2" t="str">
        <f>RIGHT(DmartSalesData[[#This Row],[order_id]],6)</f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 t="shared" si="160"/>
        <v>653.35599999999999</v>
      </c>
      <c r="H5171" s="2">
        <f t="shared" si="161"/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</row>
    <row r="5172" spans="1:15" ht="14.25" customHeight="1" x14ac:dyDescent="0.3">
      <c r="A5172" s="2" t="s">
        <v>5203</v>
      </c>
      <c r="B5172" s="2" t="str">
        <f>RIGHT(DmartSalesData[[#This Row],[order_id]],6)</f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 t="shared" si="160"/>
        <v>31.549500000000002</v>
      </c>
      <c r="H5172" s="2">
        <f t="shared" si="161"/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</row>
    <row r="5173" spans="1:15" ht="14.25" customHeight="1" x14ac:dyDescent="0.3">
      <c r="A5173" s="2" t="s">
        <v>5204</v>
      </c>
      <c r="B5173" s="2" t="str">
        <f>RIGHT(DmartSalesData[[#This Row],[order_id]],6)</f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 t="shared" si="160"/>
        <v>133.88550000000001</v>
      </c>
      <c r="H5173" s="2">
        <f t="shared" si="161"/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</row>
    <row r="5174" spans="1:15" ht="14.25" customHeight="1" x14ac:dyDescent="0.3">
      <c r="A5174" s="2" t="s">
        <v>5205</v>
      </c>
      <c r="B5174" s="2" t="str">
        <f>RIGHT(DmartSalesData[[#This Row],[order_id]],6)</f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 t="shared" si="160"/>
        <v>217.49039999999999</v>
      </c>
      <c r="H5174" s="2">
        <f t="shared" si="161"/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</row>
    <row r="5175" spans="1:15" ht="14.25" customHeight="1" x14ac:dyDescent="0.3">
      <c r="A5175" s="2" t="s">
        <v>5206</v>
      </c>
      <c r="B5175" s="2" t="str">
        <f>RIGHT(DmartSalesData[[#This Row],[order_id]],6)</f>
        <v>105173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 t="shared" si="160"/>
        <v>1895.8875</v>
      </c>
      <c r="H5175" s="2">
        <f t="shared" si="161"/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</row>
    <row r="5176" spans="1:15" ht="14.25" customHeight="1" x14ac:dyDescent="0.3">
      <c r="A5176" s="2" t="s">
        <v>5207</v>
      </c>
      <c r="B5176" s="2" t="str">
        <f>RIGHT(DmartSalesData[[#This Row],[order_id]],6)</f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 t="shared" si="160"/>
        <v>967.45109999999988</v>
      </c>
      <c r="H5176" s="2">
        <f t="shared" si="161"/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</row>
    <row r="5177" spans="1:15" ht="14.25" customHeight="1" x14ac:dyDescent="0.3">
      <c r="A5177" s="2" t="s">
        <v>5208</v>
      </c>
      <c r="B5177" s="2" t="str">
        <f>RIGHT(DmartSalesData[[#This Row],[order_id]],6)</f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 t="shared" si="160"/>
        <v>303.28480000000008</v>
      </c>
      <c r="H5177" s="2">
        <f t="shared" si="161"/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</row>
    <row r="5178" spans="1:15" ht="14.25" customHeight="1" x14ac:dyDescent="0.3">
      <c r="A5178" s="2" t="s">
        <v>5209</v>
      </c>
      <c r="B5178" s="2" t="str">
        <f>RIGHT(DmartSalesData[[#This Row],[order_id]],6)</f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 t="shared" si="160"/>
        <v>694.55450000000008</v>
      </c>
      <c r="H5178" s="2">
        <f t="shared" si="161"/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</row>
    <row r="5179" spans="1:15" ht="14.25" customHeight="1" x14ac:dyDescent="0.3">
      <c r="A5179" s="2" t="s">
        <v>5210</v>
      </c>
      <c r="B5179" s="2" t="str">
        <f>RIGHT(DmartSalesData[[#This Row],[order_id]],6)</f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 t="shared" si="160"/>
        <v>234.9744</v>
      </c>
      <c r="H5179" s="2">
        <f t="shared" si="161"/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</row>
    <row r="5180" spans="1:15" ht="14.25" customHeight="1" x14ac:dyDescent="0.3">
      <c r="A5180" s="2" t="s">
        <v>5211</v>
      </c>
      <c r="B5180" s="2" t="str">
        <f>RIGHT(DmartSalesData[[#This Row],[order_id]],6)</f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 t="shared" si="160"/>
        <v>17.211500000000001</v>
      </c>
      <c r="H5180" s="2">
        <f t="shared" si="161"/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</row>
    <row r="5181" spans="1:15" ht="14.25" customHeight="1" x14ac:dyDescent="0.3">
      <c r="A5181" s="2" t="s">
        <v>5212</v>
      </c>
      <c r="B5181" s="2" t="str">
        <f>RIGHT(DmartSalesData[[#This Row],[order_id]],6)</f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 t="shared" si="160"/>
        <v>826.1848</v>
      </c>
      <c r="H5181" s="2">
        <f t="shared" si="161"/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</row>
    <row r="5182" spans="1:15" ht="14.25" customHeight="1" x14ac:dyDescent="0.3">
      <c r="A5182" s="2" t="s">
        <v>5213</v>
      </c>
      <c r="B5182" s="2" t="str">
        <f>RIGHT(DmartSalesData[[#This Row],[order_id]],6)</f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 t="shared" si="160"/>
        <v>322.62880000000001</v>
      </c>
      <c r="H5182" s="2">
        <f t="shared" si="161"/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</row>
    <row r="5183" spans="1:15" ht="14.25" customHeight="1" x14ac:dyDescent="0.3">
      <c r="A5183" s="2" t="s">
        <v>5214</v>
      </c>
      <c r="B5183" s="2" t="str">
        <f>RIGHT(DmartSalesData[[#This Row],[order_id]],6)</f>
        <v>105181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 t="shared" si="160"/>
        <v>1584.4216999999999</v>
      </c>
      <c r="H5183" s="2">
        <f t="shared" si="161"/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</row>
    <row r="5184" spans="1:15" ht="14.25" customHeight="1" x14ac:dyDescent="0.3">
      <c r="A5184" s="2" t="s">
        <v>5215</v>
      </c>
      <c r="B5184" s="2" t="str">
        <f>RIGHT(DmartSalesData[[#This Row],[order_id]],6)</f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 t="shared" si="160"/>
        <v>726.16879999999992</v>
      </c>
      <c r="H5184" s="2">
        <f t="shared" si="161"/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</row>
    <row r="5185" spans="1:15" ht="14.25" customHeight="1" x14ac:dyDescent="0.3">
      <c r="A5185" s="2" t="s">
        <v>5216</v>
      </c>
      <c r="B5185" s="2" t="str">
        <f>RIGHT(DmartSalesData[[#This Row],[order_id]],6)</f>
        <v>105183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 t="shared" si="160"/>
        <v>1122.1704</v>
      </c>
      <c r="H5185" s="2">
        <f t="shared" si="161"/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</row>
    <row r="5186" spans="1:15" ht="14.25" customHeight="1" x14ac:dyDescent="0.3">
      <c r="A5186" s="2" t="s">
        <v>5217</v>
      </c>
      <c r="B5186" s="2" t="str">
        <f>RIGHT(DmartSalesData[[#This Row],[order_id]],6)</f>
        <v>105184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 t="shared" si="160"/>
        <v>1110.8208</v>
      </c>
      <c r="H5186" s="2">
        <f t="shared" si="161"/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</row>
    <row r="5187" spans="1:15" ht="14.25" customHeight="1" x14ac:dyDescent="0.3">
      <c r="A5187" s="2" t="s">
        <v>5218</v>
      </c>
      <c r="B5187" s="2" t="str">
        <f>RIGHT(DmartSalesData[[#This Row],[order_id]],6)</f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 t="shared" ref="G5187:G5250" si="162">E5187*F5187</f>
        <v>13.177999999999999</v>
      </c>
      <c r="H5187" s="2">
        <f t="shared" ref="H5187:H5250" si="163">E5187-G5187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</row>
    <row r="5188" spans="1:15" ht="14.25" customHeight="1" x14ac:dyDescent="0.3">
      <c r="A5188" s="2" t="s">
        <v>5219</v>
      </c>
      <c r="B5188" s="2" t="str">
        <f>RIGHT(DmartSalesData[[#This Row],[order_id]],6)</f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 t="shared" si="162"/>
        <v>82.525000000000006</v>
      </c>
      <c r="H5188" s="2">
        <f t="shared" si="163"/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</row>
    <row r="5189" spans="1:15" ht="14.25" customHeight="1" x14ac:dyDescent="0.3">
      <c r="A5189" s="2" t="s">
        <v>5220</v>
      </c>
      <c r="B5189" s="2" t="str">
        <f>RIGHT(DmartSalesData[[#This Row],[order_id]],6)</f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 t="shared" si="162"/>
        <v>454.10879999999997</v>
      </c>
      <c r="H5189" s="2">
        <f t="shared" si="163"/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</row>
    <row r="5190" spans="1:15" ht="14.25" customHeight="1" x14ac:dyDescent="0.3">
      <c r="A5190" s="2" t="s">
        <v>5221</v>
      </c>
      <c r="B5190" s="2" t="str">
        <f>RIGHT(DmartSalesData[[#This Row],[order_id]],6)</f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 t="shared" si="162"/>
        <v>323.74</v>
      </c>
      <c r="H5190" s="2">
        <f t="shared" si="163"/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</row>
    <row r="5191" spans="1:15" ht="14.25" customHeight="1" x14ac:dyDescent="0.3">
      <c r="A5191" s="2" t="s">
        <v>5222</v>
      </c>
      <c r="B5191" s="2" t="str">
        <f>RIGHT(DmartSalesData[[#This Row],[order_id]],6)</f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 t="shared" si="162"/>
        <v>485.76710000000003</v>
      </c>
      <c r="H5191" s="2">
        <f t="shared" si="163"/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</row>
    <row r="5192" spans="1:15" ht="14.25" customHeight="1" x14ac:dyDescent="0.3">
      <c r="A5192" s="2" t="s">
        <v>5223</v>
      </c>
      <c r="B5192" s="2" t="str">
        <f>RIGHT(DmartSalesData[[#This Row],[order_id]],6)</f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 t="shared" si="162"/>
        <v>352.46810000000005</v>
      </c>
      <c r="H5192" s="2">
        <f t="shared" si="163"/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</row>
    <row r="5193" spans="1:15" ht="14.25" customHeight="1" x14ac:dyDescent="0.3">
      <c r="A5193" s="2" t="s">
        <v>5224</v>
      </c>
      <c r="B5193" s="2" t="str">
        <f>RIGHT(DmartSalesData[[#This Row],[order_id]],6)</f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 t="shared" si="162"/>
        <v>51.046799999999998</v>
      </c>
      <c r="H5193" s="2">
        <f t="shared" si="163"/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</row>
    <row r="5194" spans="1:15" ht="14.25" customHeight="1" x14ac:dyDescent="0.3">
      <c r="A5194" s="2" t="s">
        <v>5225</v>
      </c>
      <c r="B5194" s="2" t="str">
        <f>RIGHT(DmartSalesData[[#This Row],[order_id]],6)</f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 t="shared" si="162"/>
        <v>572.2976000000001</v>
      </c>
      <c r="H5194" s="2">
        <f t="shared" si="163"/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</row>
    <row r="5195" spans="1:15" ht="14.25" customHeight="1" x14ac:dyDescent="0.3">
      <c r="A5195" s="2" t="s">
        <v>5226</v>
      </c>
      <c r="B5195" s="2" t="str">
        <f>RIGHT(DmartSalesData[[#This Row],[order_id]],6)</f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 t="shared" si="162"/>
        <v>153.61649999999997</v>
      </c>
      <c r="H5195" s="2">
        <f t="shared" si="163"/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</row>
    <row r="5196" spans="1:15" ht="14.25" customHeight="1" x14ac:dyDescent="0.3">
      <c r="A5196" s="2" t="s">
        <v>5227</v>
      </c>
      <c r="B5196" s="2" t="str">
        <f>RIGHT(DmartSalesData[[#This Row],[order_id]],6)</f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 t="shared" si="162"/>
        <v>139.44479999999999</v>
      </c>
      <c r="H5196" s="2">
        <f t="shared" si="163"/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</row>
    <row r="5197" spans="1:15" ht="14.25" customHeight="1" x14ac:dyDescent="0.3">
      <c r="A5197" s="2" t="s">
        <v>5228</v>
      </c>
      <c r="B5197" s="2" t="str">
        <f>RIGHT(DmartSalesData[[#This Row],[order_id]],6)</f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 t="shared" si="162"/>
        <v>651.24779999999998</v>
      </c>
      <c r="H5197" s="2">
        <f t="shared" si="163"/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</row>
    <row r="5198" spans="1:15" ht="14.25" customHeight="1" x14ac:dyDescent="0.3">
      <c r="A5198" s="2" t="s">
        <v>5229</v>
      </c>
      <c r="B5198" s="2" t="str">
        <f>RIGHT(DmartSalesData[[#This Row],[order_id]],6)</f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 t="shared" si="162"/>
        <v>560.52480000000003</v>
      </c>
      <c r="H5198" s="2">
        <f t="shared" si="163"/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</row>
    <row r="5199" spans="1:15" ht="14.25" customHeight="1" x14ac:dyDescent="0.3">
      <c r="A5199" s="2" t="s">
        <v>5230</v>
      </c>
      <c r="B5199" s="2" t="str">
        <f>RIGHT(DmartSalesData[[#This Row],[order_id]],6)</f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 t="shared" si="162"/>
        <v>567.95600000000002</v>
      </c>
      <c r="H5199" s="2">
        <f t="shared" si="163"/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</row>
    <row r="5200" spans="1:15" ht="14.25" customHeight="1" x14ac:dyDescent="0.3">
      <c r="A5200" s="2" t="s">
        <v>5231</v>
      </c>
      <c r="B5200" s="2" t="str">
        <f>RIGHT(DmartSalesData[[#This Row],[order_id]],6)</f>
        <v>105198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 t="shared" si="162"/>
        <v>1089.8642</v>
      </c>
      <c r="H5200" s="2">
        <f t="shared" si="163"/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</row>
    <row r="5201" spans="1:15" ht="14.25" customHeight="1" x14ac:dyDescent="0.3">
      <c r="A5201" s="2" t="s">
        <v>5232</v>
      </c>
      <c r="B5201" s="2" t="str">
        <f>RIGHT(DmartSalesData[[#This Row],[order_id]],6)</f>
        <v>105199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 t="shared" si="162"/>
        <v>1125.9771999999998</v>
      </c>
      <c r="H5201" s="2">
        <f t="shared" si="163"/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</row>
    <row r="5202" spans="1:15" ht="14.25" customHeight="1" x14ac:dyDescent="0.3">
      <c r="A5202" s="2" t="s">
        <v>5233</v>
      </c>
      <c r="B5202" s="2" t="str">
        <f>RIGHT(DmartSalesData[[#This Row],[order_id]],6)</f>
        <v>105200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 t="shared" si="162"/>
        <v>1635.8471999999999</v>
      </c>
      <c r="H5202" s="2">
        <f t="shared" si="163"/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</row>
    <row r="5203" spans="1:15" ht="14.25" customHeight="1" x14ac:dyDescent="0.3">
      <c r="A5203" s="2" t="s">
        <v>5234</v>
      </c>
      <c r="B5203" s="2" t="str">
        <f>RIGHT(DmartSalesData[[#This Row],[order_id]],6)</f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 t="shared" si="162"/>
        <v>404.20900000000006</v>
      </c>
      <c r="H5203" s="2">
        <f t="shared" si="163"/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</row>
    <row r="5204" spans="1:15" ht="14.25" customHeight="1" x14ac:dyDescent="0.3">
      <c r="A5204" s="2" t="s">
        <v>5235</v>
      </c>
      <c r="B5204" s="2" t="str">
        <f>RIGHT(DmartSalesData[[#This Row],[order_id]],6)</f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 t="shared" si="162"/>
        <v>660.20849999999996</v>
      </c>
      <c r="H5204" s="2">
        <f t="shared" si="163"/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</row>
    <row r="5205" spans="1:15" ht="14.25" customHeight="1" x14ac:dyDescent="0.3">
      <c r="A5205" s="2" t="s">
        <v>5236</v>
      </c>
      <c r="B5205" s="2" t="str">
        <f>RIGHT(DmartSalesData[[#This Row],[order_id]],6)</f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 t="shared" si="162"/>
        <v>398.0043</v>
      </c>
      <c r="H5205" s="2">
        <f t="shared" si="163"/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</row>
    <row r="5206" spans="1:15" ht="14.25" customHeight="1" x14ac:dyDescent="0.3">
      <c r="A5206" s="2" t="s">
        <v>5237</v>
      </c>
      <c r="B5206" s="2" t="str">
        <f>RIGHT(DmartSalesData[[#This Row],[order_id]],6)</f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 t="shared" si="162"/>
        <v>999.2133</v>
      </c>
      <c r="H5206" s="2">
        <f t="shared" si="163"/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</row>
    <row r="5207" spans="1:15" ht="14.25" customHeight="1" x14ac:dyDescent="0.3">
      <c r="A5207" s="2" t="s">
        <v>5238</v>
      </c>
      <c r="B5207" s="2" t="str">
        <f>RIGHT(DmartSalesData[[#This Row],[order_id]],6)</f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 t="shared" si="162"/>
        <v>105.4332</v>
      </c>
      <c r="H5207" s="2">
        <f t="shared" si="163"/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</row>
    <row r="5208" spans="1:15" ht="14.25" customHeight="1" x14ac:dyDescent="0.3">
      <c r="A5208" s="2" t="s">
        <v>5239</v>
      </c>
      <c r="B5208" s="2" t="str">
        <f>RIGHT(DmartSalesData[[#This Row],[order_id]],6)</f>
        <v>105206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 t="shared" si="162"/>
        <v>1604.38</v>
      </c>
      <c r="H5208" s="2">
        <f t="shared" si="163"/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</row>
    <row r="5209" spans="1:15" ht="14.25" customHeight="1" x14ac:dyDescent="0.3">
      <c r="A5209" s="2" t="s">
        <v>5240</v>
      </c>
      <c r="B5209" s="2" t="str">
        <f>RIGHT(DmartSalesData[[#This Row],[order_id]],6)</f>
        <v>105207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 t="shared" si="162"/>
        <v>1294.6296</v>
      </c>
      <c r="H5209" s="2">
        <f t="shared" si="163"/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</row>
    <row r="5210" spans="1:15" ht="14.25" customHeight="1" x14ac:dyDescent="0.3">
      <c r="A5210" s="2" t="s">
        <v>5241</v>
      </c>
      <c r="B5210" s="2" t="str">
        <f>RIGHT(DmartSalesData[[#This Row],[order_id]],6)</f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 t="shared" si="162"/>
        <v>67.660200000000003</v>
      </c>
      <c r="H5210" s="2">
        <f t="shared" si="163"/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</row>
    <row r="5211" spans="1:15" ht="14.25" customHeight="1" x14ac:dyDescent="0.3">
      <c r="A5211" s="2" t="s">
        <v>5242</v>
      </c>
      <c r="B5211" s="2" t="str">
        <f>RIGHT(DmartSalesData[[#This Row],[order_id]],6)</f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 t="shared" si="162"/>
        <v>104.3694</v>
      </c>
      <c r="H5211" s="2">
        <f t="shared" si="163"/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</row>
    <row r="5212" spans="1:15" ht="14.25" customHeight="1" x14ac:dyDescent="0.3">
      <c r="A5212" s="2" t="s">
        <v>5243</v>
      </c>
      <c r="B5212" s="2" t="str">
        <f>RIGHT(DmartSalesData[[#This Row],[order_id]],6)</f>
        <v>105210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 t="shared" si="162"/>
        <v>1446.2212999999999</v>
      </c>
      <c r="H5212" s="2">
        <f t="shared" si="163"/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</row>
    <row r="5213" spans="1:15" ht="14.25" customHeight="1" x14ac:dyDescent="0.3">
      <c r="A5213" s="2" t="s">
        <v>5244</v>
      </c>
      <c r="B5213" s="2" t="str">
        <f>RIGHT(DmartSalesData[[#This Row],[order_id]],6)</f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 t="shared" si="162"/>
        <v>951.60249999999996</v>
      </c>
      <c r="H5213" s="2">
        <f t="shared" si="163"/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</row>
    <row r="5214" spans="1:15" ht="14.25" customHeight="1" x14ac:dyDescent="0.3">
      <c r="A5214" s="2" t="s">
        <v>5245</v>
      </c>
      <c r="B5214" s="2" t="str">
        <f>RIGHT(DmartSalesData[[#This Row],[order_id]],6)</f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 t="shared" si="162"/>
        <v>74.01100000000001</v>
      </c>
      <c r="H5214" s="2">
        <f t="shared" si="163"/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</row>
    <row r="5215" spans="1:15" ht="14.25" customHeight="1" x14ac:dyDescent="0.3">
      <c r="A5215" s="2" t="s">
        <v>5246</v>
      </c>
      <c r="B5215" s="2" t="str">
        <f>RIGHT(DmartSalesData[[#This Row],[order_id]],6)</f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 t="shared" si="162"/>
        <v>202.68359999999998</v>
      </c>
      <c r="H5215" s="2">
        <f t="shared" si="163"/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</row>
    <row r="5216" spans="1:15" ht="14.25" customHeight="1" x14ac:dyDescent="0.3">
      <c r="A5216" s="2" t="s">
        <v>5247</v>
      </c>
      <c r="B5216" s="2" t="str">
        <f>RIGHT(DmartSalesData[[#This Row],[order_id]],6)</f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 t="shared" si="162"/>
        <v>985.75679999999988</v>
      </c>
      <c r="H5216" s="2">
        <f t="shared" si="163"/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</row>
    <row r="5217" spans="1:15" ht="14.25" customHeight="1" x14ac:dyDescent="0.3">
      <c r="A5217" s="2" t="s">
        <v>5248</v>
      </c>
      <c r="B5217" s="2" t="str">
        <f>RIGHT(DmartSalesData[[#This Row],[order_id]],6)</f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 t="shared" si="162"/>
        <v>203.67750000000001</v>
      </c>
      <c r="H5217" s="2">
        <f t="shared" si="163"/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</row>
    <row r="5218" spans="1:15" ht="14.25" customHeight="1" x14ac:dyDescent="0.3">
      <c r="A5218" s="2" t="s">
        <v>5249</v>
      </c>
      <c r="B5218" s="2" t="str">
        <f>RIGHT(DmartSalesData[[#This Row],[order_id]],6)</f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 t="shared" si="162"/>
        <v>56.072399999999995</v>
      </c>
      <c r="H5218" s="2">
        <f t="shared" si="163"/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</row>
    <row r="5219" spans="1:15" ht="14.25" customHeight="1" x14ac:dyDescent="0.3">
      <c r="A5219" s="2" t="s">
        <v>5250</v>
      </c>
      <c r="B5219" s="2" t="str">
        <f>RIGHT(DmartSalesData[[#This Row],[order_id]],6)</f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 t="shared" si="162"/>
        <v>636.98360000000002</v>
      </c>
      <c r="H5219" s="2">
        <f t="shared" si="163"/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</row>
    <row r="5220" spans="1:15" ht="14.25" customHeight="1" x14ac:dyDescent="0.3">
      <c r="A5220" s="2" t="s">
        <v>5251</v>
      </c>
      <c r="B5220" s="2" t="str">
        <f>RIGHT(DmartSalesData[[#This Row],[order_id]],6)</f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 t="shared" si="162"/>
        <v>881.2940000000001</v>
      </c>
      <c r="H5220" s="2">
        <f t="shared" si="163"/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</row>
    <row r="5221" spans="1:15" ht="14.25" customHeight="1" x14ac:dyDescent="0.3">
      <c r="A5221" s="2" t="s">
        <v>5252</v>
      </c>
      <c r="B5221" s="2" t="str">
        <f>RIGHT(DmartSalesData[[#This Row],[order_id]],6)</f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 t="shared" si="162"/>
        <v>416.18920000000008</v>
      </c>
      <c r="H5221" s="2">
        <f t="shared" si="163"/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</row>
    <row r="5222" spans="1:15" ht="14.25" customHeight="1" x14ac:dyDescent="0.3">
      <c r="A5222" s="2" t="s">
        <v>5253</v>
      </c>
      <c r="B5222" s="2" t="str">
        <f>RIGHT(DmartSalesData[[#This Row],[order_id]],6)</f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 t="shared" si="162"/>
        <v>94.641899999999993</v>
      </c>
      <c r="H5222" s="2">
        <f t="shared" si="163"/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</row>
    <row r="5223" spans="1:15" ht="14.25" customHeight="1" x14ac:dyDescent="0.3">
      <c r="A5223" s="2" t="s">
        <v>5254</v>
      </c>
      <c r="B5223" s="2" t="str">
        <f>RIGHT(DmartSalesData[[#This Row],[order_id]],6)</f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 t="shared" si="162"/>
        <v>190.42589999999998</v>
      </c>
      <c r="H5223" s="2">
        <f t="shared" si="163"/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</row>
    <row r="5224" spans="1:15" ht="14.25" customHeight="1" x14ac:dyDescent="0.3">
      <c r="A5224" s="2" t="s">
        <v>5255</v>
      </c>
      <c r="B5224" s="2" t="str">
        <f>RIGHT(DmartSalesData[[#This Row],[order_id]],6)</f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 t="shared" si="162"/>
        <v>697.07960000000003</v>
      </c>
      <c r="H5224" s="2">
        <f t="shared" si="163"/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</row>
    <row r="5225" spans="1:15" ht="14.25" customHeight="1" x14ac:dyDescent="0.3">
      <c r="A5225" s="2" t="s">
        <v>5256</v>
      </c>
      <c r="B5225" s="2" t="str">
        <f>RIGHT(DmartSalesData[[#This Row],[order_id]],6)</f>
        <v>105223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 t="shared" si="162"/>
        <v>2370.73</v>
      </c>
      <c r="H5225" s="2">
        <f t="shared" si="163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</row>
    <row r="5226" spans="1:15" ht="14.25" customHeight="1" x14ac:dyDescent="0.3">
      <c r="A5226" s="2" t="s">
        <v>5257</v>
      </c>
      <c r="B5226" s="2" t="str">
        <f>RIGHT(DmartSalesData[[#This Row],[order_id]],6)</f>
        <v>105224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 t="shared" si="162"/>
        <v>1129.0319999999999</v>
      </c>
      <c r="H5226" s="2">
        <f t="shared" si="163"/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</row>
    <row r="5227" spans="1:15" ht="14.25" customHeight="1" x14ac:dyDescent="0.3">
      <c r="A5227" s="2" t="s">
        <v>5258</v>
      </c>
      <c r="B5227" s="2" t="str">
        <f>RIGHT(DmartSalesData[[#This Row],[order_id]],6)</f>
        <v>105225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 t="shared" si="162"/>
        <v>1303.9914999999999</v>
      </c>
      <c r="H5227" s="2">
        <f t="shared" si="163"/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</row>
    <row r="5228" spans="1:15" ht="14.25" customHeight="1" x14ac:dyDescent="0.3">
      <c r="A5228" s="2" t="s">
        <v>5259</v>
      </c>
      <c r="B5228" s="2" t="str">
        <f>RIGHT(DmartSalesData[[#This Row],[order_id]],6)</f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 t="shared" si="162"/>
        <v>666.65499999999997</v>
      </c>
      <c r="H5228" s="2">
        <f t="shared" si="163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</row>
    <row r="5229" spans="1:15" ht="14.25" customHeight="1" x14ac:dyDescent="0.3">
      <c r="A5229" s="2" t="s">
        <v>5260</v>
      </c>
      <c r="B5229" s="2" t="str">
        <f>RIGHT(DmartSalesData[[#This Row],[order_id]],6)</f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 t="shared" si="162"/>
        <v>431.32319999999999</v>
      </c>
      <c r="H5229" s="2">
        <f t="shared" si="163"/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</row>
    <row r="5230" spans="1:15" ht="14.25" customHeight="1" x14ac:dyDescent="0.3">
      <c r="A5230" s="2" t="s">
        <v>5261</v>
      </c>
      <c r="B5230" s="2" t="str">
        <f>RIGHT(DmartSalesData[[#This Row],[order_id]],6)</f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 t="shared" si="162"/>
        <v>286.37400000000002</v>
      </c>
      <c r="H5230" s="2">
        <f t="shared" si="163"/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</row>
    <row r="5231" spans="1:15" ht="14.25" customHeight="1" x14ac:dyDescent="0.3">
      <c r="A5231" s="2" t="s">
        <v>5262</v>
      </c>
      <c r="B5231" s="2" t="str">
        <f>RIGHT(DmartSalesData[[#This Row],[order_id]],6)</f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 t="shared" si="162"/>
        <v>201.5189</v>
      </c>
      <c r="H5231" s="2">
        <f t="shared" si="163"/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</row>
    <row r="5232" spans="1:15" ht="14.25" customHeight="1" x14ac:dyDescent="0.3">
      <c r="A5232" s="2" t="s">
        <v>5263</v>
      </c>
      <c r="B5232" s="2" t="str">
        <f>RIGHT(DmartSalesData[[#This Row],[order_id]],6)</f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 t="shared" si="162"/>
        <v>201.14400000000001</v>
      </c>
      <c r="H5232" s="2">
        <f t="shared" si="163"/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</row>
    <row r="5233" spans="1:15" ht="14.25" customHeight="1" x14ac:dyDescent="0.3">
      <c r="A5233" s="2" t="s">
        <v>5264</v>
      </c>
      <c r="B5233" s="2" t="str">
        <f>RIGHT(DmartSalesData[[#This Row],[order_id]],6)</f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 t="shared" si="162"/>
        <v>159.88</v>
      </c>
      <c r="H5233" s="2">
        <f t="shared" si="163"/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</row>
    <row r="5234" spans="1:15" ht="14.25" customHeight="1" x14ac:dyDescent="0.3">
      <c r="A5234" s="2" t="s">
        <v>5265</v>
      </c>
      <c r="B5234" s="2" t="str">
        <f>RIGHT(DmartSalesData[[#This Row],[order_id]],6)</f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 t="shared" si="162"/>
        <v>4.9572000000000003</v>
      </c>
      <c r="H5234" s="2">
        <f t="shared" si="163"/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</row>
    <row r="5235" spans="1:15" ht="14.25" customHeight="1" x14ac:dyDescent="0.3">
      <c r="A5235" s="2" t="s">
        <v>5266</v>
      </c>
      <c r="B5235" s="2" t="str">
        <f>RIGHT(DmartSalesData[[#This Row],[order_id]],6)</f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 t="shared" si="162"/>
        <v>462.64049999999997</v>
      </c>
      <c r="H5235" s="2">
        <f t="shared" si="163"/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</row>
    <row r="5236" spans="1:15" ht="14.25" customHeight="1" x14ac:dyDescent="0.3">
      <c r="A5236" s="2" t="s">
        <v>5267</v>
      </c>
      <c r="B5236" s="2" t="str">
        <f>RIGHT(DmartSalesData[[#This Row],[order_id]],6)</f>
        <v>105234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 t="shared" si="162"/>
        <v>1499.2895999999998</v>
      </c>
      <c r="H5236" s="2">
        <f t="shared" si="163"/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</row>
    <row r="5237" spans="1:15" ht="14.25" customHeight="1" x14ac:dyDescent="0.3">
      <c r="A5237" s="2" t="s">
        <v>5268</v>
      </c>
      <c r="B5237" s="2" t="str">
        <f>RIGHT(DmartSalesData[[#This Row],[order_id]],6)</f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 t="shared" si="162"/>
        <v>723.57280000000003</v>
      </c>
      <c r="H5237" s="2">
        <f t="shared" si="163"/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</row>
    <row r="5238" spans="1:15" ht="14.25" customHeight="1" x14ac:dyDescent="0.3">
      <c r="A5238" s="2" t="s">
        <v>5269</v>
      </c>
      <c r="B5238" s="2" t="str">
        <f>RIGHT(DmartSalesData[[#This Row],[order_id]],6)</f>
        <v>105236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 t="shared" si="162"/>
        <v>1110.095</v>
      </c>
      <c r="H5238" s="2">
        <f t="shared" si="163"/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</row>
    <row r="5239" spans="1:15" ht="14.25" customHeight="1" x14ac:dyDescent="0.3">
      <c r="A5239" s="2" t="s">
        <v>5270</v>
      </c>
      <c r="B5239" s="2" t="str">
        <f>RIGHT(DmartSalesData[[#This Row],[order_id]],6)</f>
        <v>105237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 t="shared" si="162"/>
        <v>1049.1275000000001</v>
      </c>
      <c r="H5239" s="2">
        <f t="shared" si="163"/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</row>
    <row r="5240" spans="1:15" ht="14.25" customHeight="1" x14ac:dyDescent="0.3">
      <c r="A5240" s="2" t="s">
        <v>5271</v>
      </c>
      <c r="B5240" s="2" t="str">
        <f>RIGHT(DmartSalesData[[#This Row],[order_id]],6)</f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 t="shared" si="162"/>
        <v>295.41460000000001</v>
      </c>
      <c r="H5240" s="2">
        <f t="shared" si="163"/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</row>
    <row r="5241" spans="1:15" ht="14.25" customHeight="1" x14ac:dyDescent="0.3">
      <c r="A5241" s="2" t="s">
        <v>5272</v>
      </c>
      <c r="B5241" s="2" t="str">
        <f>RIGHT(DmartSalesData[[#This Row],[order_id]],6)</f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 t="shared" si="162"/>
        <v>104.99930000000001</v>
      </c>
      <c r="H5241" s="2">
        <f t="shared" si="163"/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</row>
    <row r="5242" spans="1:15" ht="14.25" customHeight="1" x14ac:dyDescent="0.3">
      <c r="A5242" s="2" t="s">
        <v>5273</v>
      </c>
      <c r="B5242" s="2" t="str">
        <f>RIGHT(DmartSalesData[[#This Row],[order_id]],6)</f>
        <v>105240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 t="shared" si="162"/>
        <v>1703.0091</v>
      </c>
      <c r="H5242" s="2">
        <f t="shared" si="163"/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</row>
    <row r="5243" spans="1:15" ht="14.25" customHeight="1" x14ac:dyDescent="0.3">
      <c r="A5243" s="2" t="s">
        <v>5274</v>
      </c>
      <c r="B5243" s="2" t="str">
        <f>RIGHT(DmartSalesData[[#This Row],[order_id]],6)</f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 t="shared" si="162"/>
        <v>757.81409999999994</v>
      </c>
      <c r="H5243" s="2">
        <f t="shared" si="163"/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</row>
    <row r="5244" spans="1:15" ht="14.25" customHeight="1" x14ac:dyDescent="0.3">
      <c r="A5244" s="2" t="s">
        <v>5275</v>
      </c>
      <c r="B5244" s="2" t="str">
        <f>RIGHT(DmartSalesData[[#This Row],[order_id]],6)</f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 t="shared" si="162"/>
        <v>64.783999999999992</v>
      </c>
      <c r="H5244" s="2">
        <f t="shared" si="163"/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</row>
    <row r="5245" spans="1:15" ht="14.25" customHeight="1" x14ac:dyDescent="0.3">
      <c r="A5245" s="2" t="s">
        <v>5276</v>
      </c>
      <c r="B5245" s="2" t="str">
        <f>RIGHT(DmartSalesData[[#This Row],[order_id]],6)</f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 t="shared" si="162"/>
        <v>556.52560000000005</v>
      </c>
      <c r="H5245" s="2">
        <f t="shared" si="163"/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</row>
    <row r="5246" spans="1:15" ht="14.25" customHeight="1" x14ac:dyDescent="0.3">
      <c r="A5246" s="2" t="s">
        <v>5277</v>
      </c>
      <c r="B5246" s="2" t="str">
        <f>RIGHT(DmartSalesData[[#This Row],[order_id]],6)</f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 t="shared" si="162"/>
        <v>491.13080000000002</v>
      </c>
      <c r="H5246" s="2">
        <f t="shared" si="163"/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</row>
    <row r="5247" spans="1:15" ht="14.25" customHeight="1" x14ac:dyDescent="0.3">
      <c r="A5247" s="2" t="s">
        <v>5278</v>
      </c>
      <c r="B5247" s="2" t="str">
        <f>RIGHT(DmartSalesData[[#This Row],[order_id]],6)</f>
        <v>105245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 t="shared" si="162"/>
        <v>1967.0473999999999</v>
      </c>
      <c r="H5247" s="2">
        <f t="shared" si="163"/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</row>
    <row r="5248" spans="1:15" ht="14.25" customHeight="1" x14ac:dyDescent="0.3">
      <c r="A5248" s="2" t="s">
        <v>5279</v>
      </c>
      <c r="B5248" s="2" t="str">
        <f>RIGHT(DmartSalesData[[#This Row],[order_id]],6)</f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 t="shared" si="162"/>
        <v>375.95500000000004</v>
      </c>
      <c r="H5248" s="2">
        <f t="shared" si="163"/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</row>
    <row r="5249" spans="1:15" ht="14.25" customHeight="1" x14ac:dyDescent="0.3">
      <c r="A5249" s="2" t="s">
        <v>5280</v>
      </c>
      <c r="B5249" s="2" t="str">
        <f>RIGHT(DmartSalesData[[#This Row],[order_id]],6)</f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 t="shared" si="162"/>
        <v>334.28400000000005</v>
      </c>
      <c r="H5249" s="2">
        <f t="shared" si="163"/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</row>
    <row r="5250" spans="1:15" ht="14.25" customHeight="1" x14ac:dyDescent="0.3">
      <c r="A5250" s="2" t="s">
        <v>5281</v>
      </c>
      <c r="B5250" s="2" t="str">
        <f>RIGHT(DmartSalesData[[#This Row],[order_id]],6)</f>
        <v>105248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 t="shared" si="162"/>
        <v>1404.4612999999999</v>
      </c>
      <c r="H5250" s="2">
        <f t="shared" si="163"/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</row>
    <row r="5251" spans="1:15" ht="14.25" customHeight="1" x14ac:dyDescent="0.3">
      <c r="A5251" s="2" t="s">
        <v>5282</v>
      </c>
      <c r="B5251" s="2" t="str">
        <f>RIGHT(DmartSalesData[[#This Row],[order_id]],6)</f>
        <v>105249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 t="shared" ref="G5251:G5314" si="164">E5251*F5251</f>
        <v>1635.7277999999999</v>
      </c>
      <c r="H5251" s="2">
        <f t="shared" ref="H5251:H5314" si="165">E5251-G5251</f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</row>
    <row r="5252" spans="1:15" ht="14.25" customHeight="1" x14ac:dyDescent="0.3">
      <c r="A5252" s="2" t="s">
        <v>5283</v>
      </c>
      <c r="B5252" s="2" t="str">
        <f>RIGHT(DmartSalesData[[#This Row],[order_id]],6)</f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 t="shared" si="164"/>
        <v>245.26439999999997</v>
      </c>
      <c r="H5252" s="2">
        <f t="shared" si="165"/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</row>
    <row r="5253" spans="1:15" ht="14.25" customHeight="1" x14ac:dyDescent="0.3">
      <c r="A5253" s="2" t="s">
        <v>5284</v>
      </c>
      <c r="B5253" s="2" t="str">
        <f>RIGHT(DmartSalesData[[#This Row],[order_id]],6)</f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 t="shared" si="164"/>
        <v>712.45439999999996</v>
      </c>
      <c r="H5253" s="2">
        <f t="shared" si="165"/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</row>
    <row r="5254" spans="1:15" ht="14.25" customHeight="1" x14ac:dyDescent="0.3">
      <c r="A5254" s="2" t="s">
        <v>5285</v>
      </c>
      <c r="B5254" s="2" t="str">
        <f>RIGHT(DmartSalesData[[#This Row],[order_id]],6)</f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 t="shared" si="164"/>
        <v>27.759</v>
      </c>
      <c r="H5254" s="2">
        <f t="shared" si="165"/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</row>
    <row r="5255" spans="1:15" ht="14.25" customHeight="1" x14ac:dyDescent="0.3">
      <c r="A5255" s="2" t="s">
        <v>5286</v>
      </c>
      <c r="B5255" s="2" t="str">
        <f>RIGHT(DmartSalesData[[#This Row],[order_id]],6)</f>
        <v>105253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 t="shared" si="164"/>
        <v>1246.5216</v>
      </c>
      <c r="H5255" s="2">
        <f t="shared" si="165"/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</row>
    <row r="5256" spans="1:15" ht="14.25" customHeight="1" x14ac:dyDescent="0.3">
      <c r="A5256" s="2" t="s">
        <v>5287</v>
      </c>
      <c r="B5256" s="2" t="str">
        <f>RIGHT(DmartSalesData[[#This Row],[order_id]],6)</f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 t="shared" si="164"/>
        <v>158.41979999999998</v>
      </c>
      <c r="H5256" s="2">
        <f t="shared" si="165"/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</row>
    <row r="5257" spans="1:15" ht="14.25" customHeight="1" x14ac:dyDescent="0.3">
      <c r="A5257" s="2" t="s">
        <v>5288</v>
      </c>
      <c r="B5257" s="2" t="str">
        <f>RIGHT(DmartSalesData[[#This Row],[order_id]],6)</f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 t="shared" si="164"/>
        <v>444.68400000000003</v>
      </c>
      <c r="H5257" s="2">
        <f t="shared" si="165"/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</row>
    <row r="5258" spans="1:15" ht="14.25" customHeight="1" x14ac:dyDescent="0.3">
      <c r="A5258" s="2" t="s">
        <v>5289</v>
      </c>
      <c r="B5258" s="2" t="str">
        <f>RIGHT(DmartSalesData[[#This Row],[order_id]],6)</f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 t="shared" si="164"/>
        <v>60.778500000000001</v>
      </c>
      <c r="H5258" s="2">
        <f t="shared" si="165"/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</row>
    <row r="5259" spans="1:15" ht="14.25" customHeight="1" x14ac:dyDescent="0.3">
      <c r="A5259" s="2" t="s">
        <v>5290</v>
      </c>
      <c r="B5259" s="2" t="str">
        <f>RIGHT(DmartSalesData[[#This Row],[order_id]],6)</f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 t="shared" si="164"/>
        <v>23.075199999999999</v>
      </c>
      <c r="H5259" s="2">
        <f t="shared" si="165"/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</row>
    <row r="5260" spans="1:15" ht="14.25" customHeight="1" x14ac:dyDescent="0.3">
      <c r="A5260" s="2" t="s">
        <v>5291</v>
      </c>
      <c r="B5260" s="2" t="str">
        <f>RIGHT(DmartSalesData[[#This Row],[order_id]],6)</f>
        <v>105258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 t="shared" si="164"/>
        <v>1908.7614000000001</v>
      </c>
      <c r="H5260" s="2">
        <f t="shared" si="165"/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</row>
    <row r="5261" spans="1:15" ht="14.25" customHeight="1" x14ac:dyDescent="0.3">
      <c r="A5261" s="2" t="s">
        <v>5292</v>
      </c>
      <c r="B5261" s="2" t="str">
        <f>RIGHT(DmartSalesData[[#This Row],[order_id]],6)</f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 t="shared" si="164"/>
        <v>956.17669999999998</v>
      </c>
      <c r="H5261" s="2">
        <f t="shared" si="165"/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</row>
    <row r="5262" spans="1:15" ht="14.25" customHeight="1" x14ac:dyDescent="0.3">
      <c r="A5262" s="2" t="s">
        <v>5293</v>
      </c>
      <c r="B5262" s="2" t="str">
        <f>RIGHT(DmartSalesData[[#This Row],[order_id]],6)</f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 t="shared" si="164"/>
        <v>893.82920000000001</v>
      </c>
      <c r="H5262" s="2">
        <f t="shared" si="165"/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</row>
    <row r="5263" spans="1:15" ht="14.25" customHeight="1" x14ac:dyDescent="0.3">
      <c r="A5263" s="2" t="s">
        <v>5294</v>
      </c>
      <c r="B5263" s="2" t="str">
        <f>RIGHT(DmartSalesData[[#This Row],[order_id]],6)</f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 t="shared" si="164"/>
        <v>947.16800000000012</v>
      </c>
      <c r="H5263" s="2">
        <f t="shared" si="165"/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</row>
    <row r="5264" spans="1:15" ht="14.25" customHeight="1" x14ac:dyDescent="0.3">
      <c r="A5264" s="2" t="s">
        <v>5295</v>
      </c>
      <c r="B5264" s="2" t="str">
        <f>RIGHT(DmartSalesData[[#This Row],[order_id]],6)</f>
        <v>105262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 t="shared" si="164"/>
        <v>1708.9449999999999</v>
      </c>
      <c r="H5264" s="2">
        <f t="shared" si="165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</row>
    <row r="5265" spans="1:15" ht="14.25" customHeight="1" x14ac:dyDescent="0.3">
      <c r="A5265" s="2" t="s">
        <v>5296</v>
      </c>
      <c r="B5265" s="2" t="str">
        <f>RIGHT(DmartSalesData[[#This Row],[order_id]],6)</f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 t="shared" si="164"/>
        <v>37.8217</v>
      </c>
      <c r="H5265" s="2">
        <f t="shared" si="165"/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</row>
    <row r="5266" spans="1:15" ht="14.25" customHeight="1" x14ac:dyDescent="0.3">
      <c r="A5266" s="2" t="s">
        <v>5297</v>
      </c>
      <c r="B5266" s="2" t="str">
        <f>RIGHT(DmartSalesData[[#This Row],[order_id]],6)</f>
        <v>105264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 t="shared" si="164"/>
        <v>1201.123</v>
      </c>
      <c r="H5266" s="2">
        <f t="shared" si="165"/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</row>
    <row r="5267" spans="1:15" ht="14.25" customHeight="1" x14ac:dyDescent="0.3">
      <c r="A5267" s="2" t="s">
        <v>5298</v>
      </c>
      <c r="B5267" s="2" t="str">
        <f>RIGHT(DmartSalesData[[#This Row],[order_id]],6)</f>
        <v>105265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 t="shared" si="164"/>
        <v>1751.9376</v>
      </c>
      <c r="H5267" s="2">
        <f t="shared" si="165"/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</row>
    <row r="5268" spans="1:15" ht="14.25" customHeight="1" x14ac:dyDescent="0.3">
      <c r="A5268" s="2" t="s">
        <v>5299</v>
      </c>
      <c r="B5268" s="2" t="str">
        <f>RIGHT(DmartSalesData[[#This Row],[order_id]],6)</f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 t="shared" si="164"/>
        <v>253.15200000000002</v>
      </c>
      <c r="H5268" s="2">
        <f t="shared" si="165"/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</row>
    <row r="5269" spans="1:15" ht="14.25" customHeight="1" x14ac:dyDescent="0.3">
      <c r="A5269" s="2" t="s">
        <v>5300</v>
      </c>
      <c r="B5269" s="2" t="str">
        <f>RIGHT(DmartSalesData[[#This Row],[order_id]],6)</f>
        <v>105267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 t="shared" si="164"/>
        <v>1399.3174999999999</v>
      </c>
      <c r="H5269" s="2">
        <f t="shared" si="165"/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</row>
    <row r="5270" spans="1:15" ht="14.25" customHeight="1" x14ac:dyDescent="0.3">
      <c r="A5270" s="2" t="s">
        <v>5301</v>
      </c>
      <c r="B5270" s="2" t="str">
        <f>RIGHT(DmartSalesData[[#This Row],[order_id]],6)</f>
        <v>105268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 t="shared" si="164"/>
        <v>1491.6789999999999</v>
      </c>
      <c r="H5270" s="2">
        <f t="shared" si="165"/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</row>
    <row r="5271" spans="1:15" ht="14.25" customHeight="1" x14ac:dyDescent="0.3">
      <c r="A5271" s="2" t="s">
        <v>5302</v>
      </c>
      <c r="B5271" s="2" t="str">
        <f>RIGHT(DmartSalesData[[#This Row],[order_id]],6)</f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 t="shared" si="164"/>
        <v>41.109599999999993</v>
      </c>
      <c r="H5271" s="2">
        <f t="shared" si="165"/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</row>
    <row r="5272" spans="1:15" ht="14.25" customHeight="1" x14ac:dyDescent="0.3">
      <c r="A5272" s="2" t="s">
        <v>5303</v>
      </c>
      <c r="B5272" s="2" t="str">
        <f>RIGHT(DmartSalesData[[#This Row],[order_id]],6)</f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 t="shared" si="164"/>
        <v>183.2662</v>
      </c>
      <c r="H5272" s="2">
        <f t="shared" si="165"/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</row>
    <row r="5273" spans="1:15" ht="14.25" customHeight="1" x14ac:dyDescent="0.3">
      <c r="A5273" s="2" t="s">
        <v>5304</v>
      </c>
      <c r="B5273" s="2" t="str">
        <f>RIGHT(DmartSalesData[[#This Row],[order_id]],6)</f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 t="shared" si="164"/>
        <v>573.60160000000008</v>
      </c>
      <c r="H5273" s="2">
        <f t="shared" si="165"/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</row>
    <row r="5274" spans="1:15" ht="14.25" customHeight="1" x14ac:dyDescent="0.3">
      <c r="A5274" s="2" t="s">
        <v>5305</v>
      </c>
      <c r="B5274" s="2" t="str">
        <f>RIGHT(DmartSalesData[[#This Row],[order_id]],6)</f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 t="shared" si="164"/>
        <v>741.19680000000005</v>
      </c>
      <c r="H5274" s="2">
        <f t="shared" si="165"/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</row>
    <row r="5275" spans="1:15" ht="14.25" customHeight="1" x14ac:dyDescent="0.3">
      <c r="A5275" s="2" t="s">
        <v>5306</v>
      </c>
      <c r="B5275" s="2" t="str">
        <f>RIGHT(DmartSalesData[[#This Row],[order_id]],6)</f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 t="shared" si="164"/>
        <v>278.67</v>
      </c>
      <c r="H5275" s="2">
        <f t="shared" si="165"/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</row>
    <row r="5276" spans="1:15" ht="14.25" customHeight="1" x14ac:dyDescent="0.3">
      <c r="A5276" s="2" t="s">
        <v>5307</v>
      </c>
      <c r="B5276" s="2" t="str">
        <f>RIGHT(DmartSalesData[[#This Row],[order_id]],6)</f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 t="shared" si="164"/>
        <v>473.88299999999992</v>
      </c>
      <c r="H5276" s="2">
        <f t="shared" si="165"/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</row>
    <row r="5277" spans="1:15" ht="14.25" customHeight="1" x14ac:dyDescent="0.3">
      <c r="A5277" s="2" t="s">
        <v>5308</v>
      </c>
      <c r="B5277" s="2" t="str">
        <f>RIGHT(DmartSalesData[[#This Row],[order_id]],6)</f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 t="shared" si="164"/>
        <v>184.8828</v>
      </c>
      <c r="H5277" s="2">
        <f t="shared" si="165"/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</row>
    <row r="5278" spans="1:15" ht="14.25" customHeight="1" x14ac:dyDescent="0.3">
      <c r="A5278" s="2" t="s">
        <v>5309</v>
      </c>
      <c r="B5278" s="2" t="str">
        <f>RIGHT(DmartSalesData[[#This Row],[order_id]],6)</f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 t="shared" si="164"/>
        <v>209.9256</v>
      </c>
      <c r="H5278" s="2">
        <f t="shared" si="165"/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</row>
    <row r="5279" spans="1:15" ht="14.25" customHeight="1" x14ac:dyDescent="0.3">
      <c r="A5279" s="2" t="s">
        <v>5310</v>
      </c>
      <c r="B5279" s="2" t="str">
        <f>RIGHT(DmartSalesData[[#This Row],[order_id]],6)</f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 t="shared" si="164"/>
        <v>680.78250000000003</v>
      </c>
      <c r="H5279" s="2">
        <f t="shared" si="165"/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</row>
    <row r="5280" spans="1:15" ht="14.25" customHeight="1" x14ac:dyDescent="0.3">
      <c r="A5280" s="2" t="s">
        <v>5311</v>
      </c>
      <c r="B5280" s="2" t="str">
        <f>RIGHT(DmartSalesData[[#This Row],[order_id]],6)</f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 t="shared" si="164"/>
        <v>736.19069999999999</v>
      </c>
      <c r="H5280" s="2">
        <f t="shared" si="165"/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</row>
    <row r="5281" spans="1:15" ht="14.25" customHeight="1" x14ac:dyDescent="0.3">
      <c r="A5281" s="2" t="s">
        <v>5312</v>
      </c>
      <c r="B5281" s="2" t="str">
        <f>RIGHT(DmartSalesData[[#This Row],[order_id]],6)</f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 t="shared" si="164"/>
        <v>548.38980000000004</v>
      </c>
      <c r="H5281" s="2">
        <f t="shared" si="165"/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</row>
    <row r="5282" spans="1:15" ht="14.25" customHeight="1" x14ac:dyDescent="0.3">
      <c r="A5282" s="2" t="s">
        <v>5313</v>
      </c>
      <c r="B5282" s="2" t="str">
        <f>RIGHT(DmartSalesData[[#This Row],[order_id]],6)</f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 t="shared" si="164"/>
        <v>448.48079999999999</v>
      </c>
      <c r="H5282" s="2">
        <f t="shared" si="165"/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</row>
    <row r="5283" spans="1:15" ht="14.25" customHeight="1" x14ac:dyDescent="0.3">
      <c r="A5283" s="2" t="s">
        <v>5314</v>
      </c>
      <c r="B5283" s="2" t="str">
        <f>RIGHT(DmartSalesData[[#This Row],[order_id]],6)</f>
        <v>105281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 t="shared" si="164"/>
        <v>1193.5519999999999</v>
      </c>
      <c r="H5283" s="2">
        <f t="shared" si="165"/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</row>
    <row r="5284" spans="1:15" ht="14.25" customHeight="1" x14ac:dyDescent="0.3">
      <c r="A5284" s="2" t="s">
        <v>5315</v>
      </c>
      <c r="B5284" s="2" t="str">
        <f>RIGHT(DmartSalesData[[#This Row],[order_id]],6)</f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 t="shared" si="164"/>
        <v>198.77300000000002</v>
      </c>
      <c r="H5284" s="2">
        <f t="shared" si="165"/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</row>
    <row r="5285" spans="1:15" ht="14.25" customHeight="1" x14ac:dyDescent="0.3">
      <c r="A5285" s="2" t="s">
        <v>5316</v>
      </c>
      <c r="B5285" s="2" t="str">
        <f>RIGHT(DmartSalesData[[#This Row],[order_id]],6)</f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 t="shared" si="164"/>
        <v>366.52519999999998</v>
      </c>
      <c r="H5285" s="2">
        <f t="shared" si="165"/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</row>
    <row r="5286" spans="1:15" ht="14.25" customHeight="1" x14ac:dyDescent="0.3">
      <c r="A5286" s="2" t="s">
        <v>5317</v>
      </c>
      <c r="B5286" s="2" t="str">
        <f>RIGHT(DmartSalesData[[#This Row],[order_id]],6)</f>
        <v>105284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 t="shared" si="164"/>
        <v>1125.4128000000001</v>
      </c>
      <c r="H5286" s="2">
        <f t="shared" si="165"/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</row>
    <row r="5287" spans="1:15" ht="14.25" customHeight="1" x14ac:dyDescent="0.3">
      <c r="A5287" s="2" t="s">
        <v>5318</v>
      </c>
      <c r="B5287" s="2" t="str">
        <f>RIGHT(DmartSalesData[[#This Row],[order_id]],6)</f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 t="shared" si="164"/>
        <v>710.60939999999994</v>
      </c>
      <c r="H5287" s="2">
        <f t="shared" si="165"/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</row>
    <row r="5288" spans="1:15" ht="14.25" customHeight="1" x14ac:dyDescent="0.3">
      <c r="A5288" s="2" t="s">
        <v>5319</v>
      </c>
      <c r="B5288" s="2" t="str">
        <f>RIGHT(DmartSalesData[[#This Row],[order_id]],6)</f>
        <v>105286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 t="shared" si="164"/>
        <v>1332.5009</v>
      </c>
      <c r="H5288" s="2">
        <f t="shared" si="165"/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</row>
    <row r="5289" spans="1:15" ht="14.25" customHeight="1" x14ac:dyDescent="0.3">
      <c r="A5289" s="2" t="s">
        <v>5320</v>
      </c>
      <c r="B5289" s="2" t="str">
        <f>RIGHT(DmartSalesData[[#This Row],[order_id]],6)</f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 t="shared" si="164"/>
        <v>40.2455</v>
      </c>
      <c r="H5289" s="2">
        <f t="shared" si="165"/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</row>
    <row r="5290" spans="1:15" ht="14.25" customHeight="1" x14ac:dyDescent="0.3">
      <c r="A5290" s="2" t="s">
        <v>5321</v>
      </c>
      <c r="B5290" s="2" t="str">
        <f>RIGHT(DmartSalesData[[#This Row],[order_id]],6)</f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 t="shared" si="164"/>
        <v>168.52500000000001</v>
      </c>
      <c r="H5290" s="2">
        <f t="shared" si="165"/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</row>
    <row r="5291" spans="1:15" ht="14.25" customHeight="1" x14ac:dyDescent="0.3">
      <c r="A5291" s="2" t="s">
        <v>5322</v>
      </c>
      <c r="B5291" s="2" t="str">
        <f>RIGHT(DmartSalesData[[#This Row],[order_id]],6)</f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 t="shared" si="164"/>
        <v>654.48709999999994</v>
      </c>
      <c r="H5291" s="2">
        <f t="shared" si="165"/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</row>
    <row r="5292" spans="1:15" ht="14.25" customHeight="1" x14ac:dyDescent="0.3">
      <c r="A5292" s="2" t="s">
        <v>5323</v>
      </c>
      <c r="B5292" s="2" t="str">
        <f>RIGHT(DmartSalesData[[#This Row],[order_id]],6)</f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 t="shared" si="164"/>
        <v>54.180100000000003</v>
      </c>
      <c r="H5292" s="2">
        <f t="shared" si="165"/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</row>
    <row r="5293" spans="1:15" ht="14.25" customHeight="1" x14ac:dyDescent="0.3">
      <c r="A5293" s="2" t="s">
        <v>5324</v>
      </c>
      <c r="B5293" s="2" t="str">
        <f>RIGHT(DmartSalesData[[#This Row],[order_id]],6)</f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 t="shared" si="164"/>
        <v>251.26580000000001</v>
      </c>
      <c r="H5293" s="2">
        <f t="shared" si="165"/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</row>
    <row r="5294" spans="1:15" ht="14.25" customHeight="1" x14ac:dyDescent="0.3">
      <c r="A5294" s="2" t="s">
        <v>5325</v>
      </c>
      <c r="B5294" s="2" t="str">
        <f>RIGHT(DmartSalesData[[#This Row],[order_id]],6)</f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 t="shared" si="164"/>
        <v>240.51599999999999</v>
      </c>
      <c r="H5294" s="2">
        <f t="shared" si="165"/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</row>
    <row r="5295" spans="1:15" ht="14.25" customHeight="1" x14ac:dyDescent="0.3">
      <c r="A5295" s="2" t="s">
        <v>5326</v>
      </c>
      <c r="B5295" s="2" t="str">
        <f>RIGHT(DmartSalesData[[#This Row],[order_id]],6)</f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 t="shared" si="164"/>
        <v>969.54570000000001</v>
      </c>
      <c r="H5295" s="2">
        <f t="shared" si="165"/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</row>
    <row r="5296" spans="1:15" ht="14.25" customHeight="1" x14ac:dyDescent="0.3">
      <c r="A5296" s="2" t="s">
        <v>5327</v>
      </c>
      <c r="B5296" s="2" t="str">
        <f>RIGHT(DmartSalesData[[#This Row],[order_id]],6)</f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 t="shared" si="164"/>
        <v>49.626000000000005</v>
      </c>
      <c r="H5296" s="2">
        <f t="shared" si="165"/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</row>
    <row r="5297" spans="1:15" ht="14.25" customHeight="1" x14ac:dyDescent="0.3">
      <c r="A5297" s="2" t="s">
        <v>5328</v>
      </c>
      <c r="B5297" s="2" t="str">
        <f>RIGHT(DmartSalesData[[#This Row],[order_id]],6)</f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 t="shared" si="164"/>
        <v>187.923</v>
      </c>
      <c r="H5297" s="2">
        <f t="shared" si="165"/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</row>
    <row r="5298" spans="1:15" ht="14.25" customHeight="1" x14ac:dyDescent="0.3">
      <c r="A5298" s="2" t="s">
        <v>5329</v>
      </c>
      <c r="B5298" s="2" t="str">
        <f>RIGHT(DmartSalesData[[#This Row],[order_id]],6)</f>
        <v>105296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 t="shared" si="164"/>
        <v>1323.42</v>
      </c>
      <c r="H5298" s="2">
        <f t="shared" si="165"/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</row>
    <row r="5299" spans="1:15" ht="14.25" customHeight="1" x14ac:dyDescent="0.3">
      <c r="A5299" s="2" t="s">
        <v>5330</v>
      </c>
      <c r="B5299" s="2" t="str">
        <f>RIGHT(DmartSalesData[[#This Row],[order_id]],6)</f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 t="shared" si="164"/>
        <v>203.96800000000002</v>
      </c>
      <c r="H5299" s="2">
        <f t="shared" si="165"/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</row>
    <row r="5300" spans="1:15" ht="14.25" customHeight="1" x14ac:dyDescent="0.3">
      <c r="A5300" s="2" t="s">
        <v>5331</v>
      </c>
      <c r="B5300" s="2" t="str">
        <f>RIGHT(DmartSalesData[[#This Row],[order_id]],6)</f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 t="shared" si="164"/>
        <v>464.70690000000008</v>
      </c>
      <c r="H5300" s="2">
        <f t="shared" si="165"/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</row>
    <row r="5301" spans="1:15" ht="14.25" customHeight="1" x14ac:dyDescent="0.3">
      <c r="A5301" s="2" t="s">
        <v>5332</v>
      </c>
      <c r="B5301" s="2" t="str">
        <f>RIGHT(DmartSalesData[[#This Row],[order_id]],6)</f>
        <v>105299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 t="shared" si="164"/>
        <v>1137.0135</v>
      </c>
      <c r="H5301" s="2">
        <f t="shared" si="165"/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</row>
    <row r="5302" spans="1:15" ht="14.25" customHeight="1" x14ac:dyDescent="0.3">
      <c r="A5302" s="2" t="s">
        <v>5333</v>
      </c>
      <c r="B5302" s="2" t="str">
        <f>RIGHT(DmartSalesData[[#This Row],[order_id]],6)</f>
        <v>105300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 t="shared" si="164"/>
        <v>2254.6416999999997</v>
      </c>
      <c r="H5302" s="2">
        <f t="shared" si="165"/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</row>
    <row r="5303" spans="1:15" ht="14.25" customHeight="1" x14ac:dyDescent="0.3">
      <c r="A5303" s="2" t="s">
        <v>5334</v>
      </c>
      <c r="B5303" s="2" t="str">
        <f>RIGHT(DmartSalesData[[#This Row],[order_id]],6)</f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 t="shared" si="164"/>
        <v>631.26420000000007</v>
      </c>
      <c r="H5303" s="2">
        <f t="shared" si="165"/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</row>
    <row r="5304" spans="1:15" ht="14.25" customHeight="1" x14ac:dyDescent="0.3">
      <c r="A5304" s="2" t="s">
        <v>5335</v>
      </c>
      <c r="B5304" s="2" t="str">
        <f>RIGHT(DmartSalesData[[#This Row],[order_id]],6)</f>
        <v>105302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 t="shared" si="164"/>
        <v>1107.0815</v>
      </c>
      <c r="H5304" s="2">
        <f t="shared" si="165"/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</row>
    <row r="5305" spans="1:15" ht="14.25" customHeight="1" x14ac:dyDescent="0.3">
      <c r="A5305" s="2" t="s">
        <v>5336</v>
      </c>
      <c r="B5305" s="2" t="str">
        <f>RIGHT(DmartSalesData[[#This Row],[order_id]],6)</f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 t="shared" si="164"/>
        <v>990.48599999999999</v>
      </c>
      <c r="H5305" s="2">
        <f t="shared" si="165"/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</row>
    <row r="5306" spans="1:15" ht="14.25" customHeight="1" x14ac:dyDescent="0.3">
      <c r="A5306" s="2" t="s">
        <v>5337</v>
      </c>
      <c r="B5306" s="2" t="str">
        <f>RIGHT(DmartSalesData[[#This Row],[order_id]],6)</f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 t="shared" si="164"/>
        <v>44.362000000000002</v>
      </c>
      <c r="H5306" s="2">
        <f t="shared" si="165"/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</row>
    <row r="5307" spans="1:15" ht="14.25" customHeight="1" x14ac:dyDescent="0.3">
      <c r="A5307" s="2" t="s">
        <v>5338</v>
      </c>
      <c r="B5307" s="2" t="str">
        <f>RIGHT(DmartSalesData[[#This Row],[order_id]],6)</f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 t="shared" si="164"/>
        <v>608.86799999999994</v>
      </c>
      <c r="H5307" s="2">
        <f t="shared" si="165"/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</row>
    <row r="5308" spans="1:15" ht="14.25" customHeight="1" x14ac:dyDescent="0.3">
      <c r="A5308" s="2" t="s">
        <v>5339</v>
      </c>
      <c r="B5308" s="2" t="str">
        <f>RIGHT(DmartSalesData[[#This Row],[order_id]],6)</f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 t="shared" si="164"/>
        <v>96.045600000000007</v>
      </c>
      <c r="H5308" s="2">
        <f t="shared" si="165"/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</row>
    <row r="5309" spans="1:15" ht="14.25" customHeight="1" x14ac:dyDescent="0.3">
      <c r="A5309" s="2" t="s">
        <v>5340</v>
      </c>
      <c r="B5309" s="2" t="str">
        <f>RIGHT(DmartSalesData[[#This Row],[order_id]],6)</f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 t="shared" si="164"/>
        <v>482.93399999999997</v>
      </c>
      <c r="H5309" s="2">
        <f t="shared" si="165"/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</row>
    <row r="5310" spans="1:15" ht="14.25" customHeight="1" x14ac:dyDescent="0.3">
      <c r="A5310" s="2" t="s">
        <v>5341</v>
      </c>
      <c r="B5310" s="2" t="str">
        <f>RIGHT(DmartSalesData[[#This Row],[order_id]],6)</f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 t="shared" si="164"/>
        <v>136.85650000000001</v>
      </c>
      <c r="H5310" s="2">
        <f t="shared" si="165"/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</row>
    <row r="5311" spans="1:15" ht="14.25" customHeight="1" x14ac:dyDescent="0.3">
      <c r="A5311" s="2" t="s">
        <v>5342</v>
      </c>
      <c r="B5311" s="2" t="str">
        <f>RIGHT(DmartSalesData[[#This Row],[order_id]],6)</f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 t="shared" si="164"/>
        <v>276.61229999999995</v>
      </c>
      <c r="H5311" s="2">
        <f t="shared" si="165"/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</row>
    <row r="5312" spans="1:15" ht="14.25" customHeight="1" x14ac:dyDescent="0.3">
      <c r="A5312" s="2" t="s">
        <v>5343</v>
      </c>
      <c r="B5312" s="2" t="str">
        <f>RIGHT(DmartSalesData[[#This Row],[order_id]],6)</f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 t="shared" si="164"/>
        <v>206.69939999999997</v>
      </c>
      <c r="H5312" s="2">
        <f t="shared" si="165"/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</row>
    <row r="5313" spans="1:15" ht="14.25" customHeight="1" x14ac:dyDescent="0.3">
      <c r="A5313" s="2" t="s">
        <v>5344</v>
      </c>
      <c r="B5313" s="2" t="str">
        <f>RIGHT(DmartSalesData[[#This Row],[order_id]],6)</f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 t="shared" si="164"/>
        <v>18.9986</v>
      </c>
      <c r="H5313" s="2">
        <f t="shared" si="165"/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</row>
    <row r="5314" spans="1:15" ht="14.25" customHeight="1" x14ac:dyDescent="0.3">
      <c r="A5314" s="2" t="s">
        <v>5345</v>
      </c>
      <c r="B5314" s="2" t="str">
        <f>RIGHT(DmartSalesData[[#This Row],[order_id]],6)</f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 t="shared" si="164"/>
        <v>236.42849999999999</v>
      </c>
      <c r="H5314" s="2">
        <f t="shared" si="165"/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</row>
    <row r="5315" spans="1:15" ht="14.25" customHeight="1" x14ac:dyDescent="0.3">
      <c r="A5315" s="2" t="s">
        <v>5346</v>
      </c>
      <c r="B5315" s="2" t="str">
        <f>RIGHT(DmartSalesData[[#This Row],[order_id]],6)</f>
        <v>105313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 t="shared" ref="G5315:G5378" si="166">E5315*F5315</f>
        <v>1742.5626</v>
      </c>
      <c r="H5315" s="2">
        <f t="shared" ref="H5315:H5378" si="167">E5315-G5315</f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</row>
    <row r="5316" spans="1:15" ht="14.25" customHeight="1" x14ac:dyDescent="0.3">
      <c r="A5316" s="2" t="s">
        <v>5347</v>
      </c>
      <c r="B5316" s="2" t="str">
        <f>RIGHT(DmartSalesData[[#This Row],[order_id]],6)</f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 t="shared" si="166"/>
        <v>424.2878</v>
      </c>
      <c r="H5316" s="2">
        <f t="shared" si="167"/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</row>
    <row r="5317" spans="1:15" ht="14.25" customHeight="1" x14ac:dyDescent="0.3">
      <c r="A5317" s="2" t="s">
        <v>5348</v>
      </c>
      <c r="B5317" s="2" t="str">
        <f>RIGHT(DmartSalesData[[#This Row],[order_id]],6)</f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 t="shared" si="166"/>
        <v>750.44759999999997</v>
      </c>
      <c r="H5317" s="2">
        <f t="shared" si="167"/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</row>
    <row r="5318" spans="1:15" ht="14.25" customHeight="1" x14ac:dyDescent="0.3">
      <c r="A5318" s="2" t="s">
        <v>5349</v>
      </c>
      <c r="B5318" s="2" t="str">
        <f>RIGHT(DmartSalesData[[#This Row],[order_id]],6)</f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 t="shared" si="166"/>
        <v>33.657499999999999</v>
      </c>
      <c r="H5318" s="2">
        <f t="shared" si="167"/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</row>
    <row r="5319" spans="1:15" ht="14.25" customHeight="1" x14ac:dyDescent="0.3">
      <c r="A5319" s="2" t="s">
        <v>5350</v>
      </c>
      <c r="B5319" s="2" t="str">
        <f>RIGHT(DmartSalesData[[#This Row],[order_id]],6)</f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 t="shared" si="166"/>
        <v>46.944899999999997</v>
      </c>
      <c r="H5319" s="2">
        <f t="shared" si="167"/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</row>
    <row r="5320" spans="1:15" ht="14.25" customHeight="1" x14ac:dyDescent="0.3">
      <c r="A5320" s="2" t="s">
        <v>5351</v>
      </c>
      <c r="B5320" s="2" t="str">
        <f>RIGHT(DmartSalesData[[#This Row],[order_id]],6)</f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 t="shared" si="166"/>
        <v>4.6897000000000002</v>
      </c>
      <c r="H5320" s="2">
        <f t="shared" si="167"/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</row>
    <row r="5321" spans="1:15" ht="14.25" customHeight="1" x14ac:dyDescent="0.3">
      <c r="A5321" s="2" t="s">
        <v>5352</v>
      </c>
      <c r="B5321" s="2" t="str">
        <f>RIGHT(DmartSalesData[[#This Row],[order_id]],6)</f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 t="shared" si="166"/>
        <v>473.60699999999997</v>
      </c>
      <c r="H5321" s="2">
        <f t="shared" si="167"/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</row>
    <row r="5322" spans="1:15" ht="14.25" customHeight="1" x14ac:dyDescent="0.3">
      <c r="A5322" s="2" t="s">
        <v>5353</v>
      </c>
      <c r="B5322" s="2" t="str">
        <f>RIGHT(DmartSalesData[[#This Row],[order_id]],6)</f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 t="shared" si="166"/>
        <v>245.6566</v>
      </c>
      <c r="H5322" s="2">
        <f t="shared" si="167"/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</row>
    <row r="5323" spans="1:15" ht="14.25" customHeight="1" x14ac:dyDescent="0.3">
      <c r="A5323" s="2" t="s">
        <v>5354</v>
      </c>
      <c r="B5323" s="2" t="str">
        <f>RIGHT(DmartSalesData[[#This Row],[order_id]],6)</f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 t="shared" si="166"/>
        <v>880.98750000000007</v>
      </c>
      <c r="H5323" s="2">
        <f t="shared" si="167"/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</row>
    <row r="5324" spans="1:15" ht="14.25" customHeight="1" x14ac:dyDescent="0.3">
      <c r="A5324" s="2" t="s">
        <v>5355</v>
      </c>
      <c r="B5324" s="2" t="str">
        <f>RIGHT(DmartSalesData[[#This Row],[order_id]],6)</f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 t="shared" si="166"/>
        <v>124.72070000000001</v>
      </c>
      <c r="H5324" s="2">
        <f t="shared" si="167"/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</row>
    <row r="5325" spans="1:15" ht="14.25" customHeight="1" x14ac:dyDescent="0.3">
      <c r="A5325" s="2" t="s">
        <v>5356</v>
      </c>
      <c r="B5325" s="2" t="str">
        <f>RIGHT(DmartSalesData[[#This Row],[order_id]],6)</f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 t="shared" si="166"/>
        <v>689.27249999999992</v>
      </c>
      <c r="H5325" s="2">
        <f t="shared" si="167"/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</row>
    <row r="5326" spans="1:15" ht="14.25" customHeight="1" x14ac:dyDescent="0.3">
      <c r="A5326" s="2" t="s">
        <v>5357</v>
      </c>
      <c r="B5326" s="2" t="str">
        <f>RIGHT(DmartSalesData[[#This Row],[order_id]],6)</f>
        <v>105324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 t="shared" si="166"/>
        <v>1563.4857999999999</v>
      </c>
      <c r="H5326" s="2">
        <f t="shared" si="167"/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</row>
    <row r="5327" spans="1:15" ht="14.25" customHeight="1" x14ac:dyDescent="0.3">
      <c r="A5327" s="2" t="s">
        <v>5358</v>
      </c>
      <c r="B5327" s="2" t="str">
        <f>RIGHT(DmartSalesData[[#This Row],[order_id]],6)</f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 t="shared" si="166"/>
        <v>498.55240000000003</v>
      </c>
      <c r="H5327" s="2">
        <f t="shared" si="167"/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</row>
    <row r="5328" spans="1:15" ht="14.25" customHeight="1" x14ac:dyDescent="0.3">
      <c r="A5328" s="2" t="s">
        <v>5359</v>
      </c>
      <c r="B5328" s="2" t="str">
        <f>RIGHT(DmartSalesData[[#This Row],[order_id]],6)</f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 t="shared" si="166"/>
        <v>251.52050000000003</v>
      </c>
      <c r="H5328" s="2">
        <f t="shared" si="167"/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</row>
    <row r="5329" spans="1:15" ht="14.25" customHeight="1" x14ac:dyDescent="0.3">
      <c r="A5329" s="2" t="s">
        <v>5360</v>
      </c>
      <c r="B5329" s="2" t="str">
        <f>RIGHT(DmartSalesData[[#This Row],[order_id]],6)</f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 t="shared" si="166"/>
        <v>114.4705</v>
      </c>
      <c r="H5329" s="2">
        <f t="shared" si="167"/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</row>
    <row r="5330" spans="1:15" ht="14.25" customHeight="1" x14ac:dyDescent="0.3">
      <c r="A5330" s="2" t="s">
        <v>5361</v>
      </c>
      <c r="B5330" s="2" t="str">
        <f>RIGHT(DmartSalesData[[#This Row],[order_id]],6)</f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 t="shared" si="166"/>
        <v>402.17580000000004</v>
      </c>
      <c r="H5330" s="2">
        <f t="shared" si="167"/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</row>
    <row r="5331" spans="1:15" ht="14.25" customHeight="1" x14ac:dyDescent="0.3">
      <c r="A5331" s="2" t="s">
        <v>5362</v>
      </c>
      <c r="B5331" s="2" t="str">
        <f>RIGHT(DmartSalesData[[#This Row],[order_id]],6)</f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 t="shared" si="166"/>
        <v>133.23350000000002</v>
      </c>
      <c r="H5331" s="2">
        <f t="shared" si="167"/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</row>
    <row r="5332" spans="1:15" ht="14.25" customHeight="1" x14ac:dyDescent="0.3">
      <c r="A5332" s="2" t="s">
        <v>5363</v>
      </c>
      <c r="B5332" s="2" t="str">
        <f>RIGHT(DmartSalesData[[#This Row],[order_id]],6)</f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 t="shared" si="166"/>
        <v>803.71889999999996</v>
      </c>
      <c r="H5332" s="2">
        <f t="shared" si="167"/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</row>
    <row r="5333" spans="1:15" ht="14.25" customHeight="1" x14ac:dyDescent="0.3">
      <c r="A5333" s="2" t="s">
        <v>5364</v>
      </c>
      <c r="B5333" s="2" t="str">
        <f>RIGHT(DmartSalesData[[#This Row],[order_id]],6)</f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 t="shared" si="166"/>
        <v>159.50740000000002</v>
      </c>
      <c r="H5333" s="2">
        <f t="shared" si="167"/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</row>
    <row r="5334" spans="1:15" ht="14.25" customHeight="1" x14ac:dyDescent="0.3">
      <c r="A5334" s="2" t="s">
        <v>5365</v>
      </c>
      <c r="B5334" s="2" t="str">
        <f>RIGHT(DmartSalesData[[#This Row],[order_id]],6)</f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 t="shared" si="166"/>
        <v>342.76859999999999</v>
      </c>
      <c r="H5334" s="2">
        <f t="shared" si="167"/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</row>
    <row r="5335" spans="1:15" ht="14.25" customHeight="1" x14ac:dyDescent="0.3">
      <c r="A5335" s="2" t="s">
        <v>5366</v>
      </c>
      <c r="B5335" s="2" t="str">
        <f>RIGHT(DmartSalesData[[#This Row],[order_id]],6)</f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 t="shared" si="166"/>
        <v>360.70829999999995</v>
      </c>
      <c r="H5335" s="2">
        <f t="shared" si="167"/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</row>
    <row r="5336" spans="1:15" ht="14.25" customHeight="1" x14ac:dyDescent="0.3">
      <c r="A5336" s="2" t="s">
        <v>5367</v>
      </c>
      <c r="B5336" s="2" t="str">
        <f>RIGHT(DmartSalesData[[#This Row],[order_id]],6)</f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 t="shared" si="166"/>
        <v>80.430600000000013</v>
      </c>
      <c r="H5336" s="2">
        <f t="shared" si="167"/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</row>
    <row r="5337" spans="1:15" ht="14.25" customHeight="1" x14ac:dyDescent="0.3">
      <c r="A5337" s="2" t="s">
        <v>5368</v>
      </c>
      <c r="B5337" s="2" t="str">
        <f>RIGHT(DmartSalesData[[#This Row],[order_id]],6)</f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 t="shared" si="166"/>
        <v>631.20000000000005</v>
      </c>
      <c r="H5337" s="2">
        <f t="shared" si="167"/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</row>
    <row r="5338" spans="1:15" ht="14.25" customHeight="1" x14ac:dyDescent="0.3">
      <c r="A5338" s="2" t="s">
        <v>5369</v>
      </c>
      <c r="B5338" s="2" t="str">
        <f>RIGHT(DmartSalesData[[#This Row],[order_id]],6)</f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 t="shared" si="166"/>
        <v>74.455200000000005</v>
      </c>
      <c r="H5338" s="2">
        <f t="shared" si="167"/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</row>
    <row r="5339" spans="1:15" ht="14.25" customHeight="1" x14ac:dyDescent="0.3">
      <c r="A5339" s="2" t="s">
        <v>5370</v>
      </c>
      <c r="B5339" s="2" t="str">
        <f>RIGHT(DmartSalesData[[#This Row],[order_id]],6)</f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 t="shared" si="166"/>
        <v>506.16240000000005</v>
      </c>
      <c r="H5339" s="2">
        <f t="shared" si="167"/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</row>
    <row r="5340" spans="1:15" ht="14.25" customHeight="1" x14ac:dyDescent="0.3">
      <c r="A5340" s="2" t="s">
        <v>5371</v>
      </c>
      <c r="B5340" s="2" t="str">
        <f>RIGHT(DmartSalesData[[#This Row],[order_id]],6)</f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 t="shared" si="166"/>
        <v>651.08820000000003</v>
      </c>
      <c r="H5340" s="2">
        <f t="shared" si="167"/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</row>
    <row r="5341" spans="1:15" ht="14.25" customHeight="1" x14ac:dyDescent="0.3">
      <c r="A5341" s="2" t="s">
        <v>5372</v>
      </c>
      <c r="B5341" s="2" t="str">
        <f>RIGHT(DmartSalesData[[#This Row],[order_id]],6)</f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 t="shared" si="166"/>
        <v>112.9659</v>
      </c>
      <c r="H5341" s="2">
        <f t="shared" si="167"/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</row>
    <row r="5342" spans="1:15" ht="14.25" customHeight="1" x14ac:dyDescent="0.3">
      <c r="A5342" s="2" t="s">
        <v>5373</v>
      </c>
      <c r="B5342" s="2" t="str">
        <f>RIGHT(DmartSalesData[[#This Row],[order_id]],6)</f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 t="shared" si="166"/>
        <v>410.55100000000004</v>
      </c>
      <c r="H5342" s="2">
        <f t="shared" si="167"/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</row>
    <row r="5343" spans="1:15" ht="14.25" customHeight="1" x14ac:dyDescent="0.3">
      <c r="A5343" s="2" t="s">
        <v>5374</v>
      </c>
      <c r="B5343" s="2" t="str">
        <f>RIGHT(DmartSalesData[[#This Row],[order_id]],6)</f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 t="shared" si="166"/>
        <v>270.47649999999999</v>
      </c>
      <c r="H5343" s="2">
        <f t="shared" si="167"/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</row>
    <row r="5344" spans="1:15" ht="14.25" customHeight="1" x14ac:dyDescent="0.3">
      <c r="A5344" s="2" t="s">
        <v>5375</v>
      </c>
      <c r="B5344" s="2" t="str">
        <f>RIGHT(DmartSalesData[[#This Row],[order_id]],6)</f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 t="shared" si="166"/>
        <v>0</v>
      </c>
      <c r="H5344" s="2">
        <f t="shared" si="167"/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</row>
    <row r="5345" spans="1:15" ht="14.25" customHeight="1" x14ac:dyDescent="0.3">
      <c r="A5345" s="2" t="s">
        <v>5376</v>
      </c>
      <c r="B5345" s="2" t="str">
        <f>RIGHT(DmartSalesData[[#This Row],[order_id]],6)</f>
        <v>105343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 t="shared" si="166"/>
        <v>1267.9956</v>
      </c>
      <c r="H5345" s="2">
        <f t="shared" si="167"/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</row>
    <row r="5346" spans="1:15" ht="14.25" customHeight="1" x14ac:dyDescent="0.3">
      <c r="A5346" s="2" t="s">
        <v>5377</v>
      </c>
      <c r="B5346" s="2" t="str">
        <f>RIGHT(DmartSalesData[[#This Row],[order_id]],6)</f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 t="shared" si="166"/>
        <v>333.48</v>
      </c>
      <c r="H5346" s="2">
        <f t="shared" si="167"/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</row>
    <row r="5347" spans="1:15" ht="14.25" customHeight="1" x14ac:dyDescent="0.3">
      <c r="A5347" s="2" t="s">
        <v>5378</v>
      </c>
      <c r="B5347" s="2" t="str">
        <f>RIGHT(DmartSalesData[[#This Row],[order_id]],6)</f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 t="shared" si="166"/>
        <v>934.77120000000002</v>
      </c>
      <c r="H5347" s="2">
        <f t="shared" si="167"/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</row>
    <row r="5348" spans="1:15" ht="14.25" customHeight="1" x14ac:dyDescent="0.3">
      <c r="A5348" s="2" t="s">
        <v>5379</v>
      </c>
      <c r="B5348" s="2" t="str">
        <f>RIGHT(DmartSalesData[[#This Row],[order_id]],6)</f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 t="shared" si="166"/>
        <v>879.9375</v>
      </c>
      <c r="H5348" s="2">
        <f t="shared" si="167"/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</row>
    <row r="5349" spans="1:15" ht="14.25" customHeight="1" x14ac:dyDescent="0.3">
      <c r="A5349" s="2" t="s">
        <v>5380</v>
      </c>
      <c r="B5349" s="2" t="str">
        <f>RIGHT(DmartSalesData[[#This Row],[order_id]],6)</f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 t="shared" si="166"/>
        <v>105.32280000000002</v>
      </c>
      <c r="H5349" s="2">
        <f t="shared" si="167"/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</row>
    <row r="5350" spans="1:15" ht="14.25" customHeight="1" x14ac:dyDescent="0.3">
      <c r="A5350" s="2" t="s">
        <v>5381</v>
      </c>
      <c r="B5350" s="2" t="str">
        <f>RIGHT(DmartSalesData[[#This Row],[order_id]],6)</f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 t="shared" si="166"/>
        <v>986.62479999999994</v>
      </c>
      <c r="H5350" s="2">
        <f t="shared" si="167"/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</row>
    <row r="5351" spans="1:15" ht="14.25" customHeight="1" x14ac:dyDescent="0.3">
      <c r="A5351" s="2" t="s">
        <v>5382</v>
      </c>
      <c r="B5351" s="2" t="str">
        <f>RIGHT(DmartSalesData[[#This Row],[order_id]],6)</f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 t="shared" si="166"/>
        <v>485.97559999999999</v>
      </c>
      <c r="H5351" s="2">
        <f t="shared" si="167"/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</row>
    <row r="5352" spans="1:15" ht="14.25" customHeight="1" x14ac:dyDescent="0.3">
      <c r="A5352" s="2" t="s">
        <v>5383</v>
      </c>
      <c r="B5352" s="2" t="str">
        <f>RIGHT(DmartSalesData[[#This Row],[order_id]],6)</f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 t="shared" si="166"/>
        <v>293.46570000000003</v>
      </c>
      <c r="H5352" s="2">
        <f t="shared" si="167"/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</row>
    <row r="5353" spans="1:15" ht="14.25" customHeight="1" x14ac:dyDescent="0.3">
      <c r="A5353" s="2" t="s">
        <v>5384</v>
      </c>
      <c r="B5353" s="2" t="str">
        <f>RIGHT(DmartSalesData[[#This Row],[order_id]],6)</f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 t="shared" si="166"/>
        <v>894.83519999999999</v>
      </c>
      <c r="H5353" s="2">
        <f t="shared" si="167"/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</row>
    <row r="5354" spans="1:15" ht="14.25" customHeight="1" x14ac:dyDescent="0.3">
      <c r="A5354" s="2" t="s">
        <v>5385</v>
      </c>
      <c r="B5354" s="2" t="str">
        <f>RIGHT(DmartSalesData[[#This Row],[order_id]],6)</f>
        <v>105352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 t="shared" si="166"/>
        <v>1001.1455999999998</v>
      </c>
      <c r="H5354" s="2">
        <f t="shared" si="167"/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</row>
    <row r="5355" spans="1:15" ht="14.25" customHeight="1" x14ac:dyDescent="0.3">
      <c r="A5355" s="2" t="s">
        <v>5386</v>
      </c>
      <c r="B5355" s="2" t="str">
        <f>RIGHT(DmartSalesData[[#This Row],[order_id]],6)</f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 t="shared" si="166"/>
        <v>571.82600000000002</v>
      </c>
      <c r="H5355" s="2">
        <f t="shared" si="167"/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</row>
    <row r="5356" spans="1:15" ht="14.25" customHeight="1" x14ac:dyDescent="0.3">
      <c r="A5356" s="2" t="s">
        <v>5387</v>
      </c>
      <c r="B5356" s="2" t="str">
        <f>RIGHT(DmartSalesData[[#This Row],[order_id]],6)</f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 t="shared" si="166"/>
        <v>199.88640000000001</v>
      </c>
      <c r="H5356" s="2">
        <f t="shared" si="167"/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</row>
    <row r="5357" spans="1:15" ht="14.25" customHeight="1" x14ac:dyDescent="0.3">
      <c r="A5357" s="2" t="s">
        <v>5388</v>
      </c>
      <c r="B5357" s="2" t="str">
        <f>RIGHT(DmartSalesData[[#This Row],[order_id]],6)</f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 t="shared" si="166"/>
        <v>149.44109999999998</v>
      </c>
      <c r="H5357" s="2">
        <f t="shared" si="167"/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</row>
    <row r="5358" spans="1:15" ht="14.25" customHeight="1" x14ac:dyDescent="0.3">
      <c r="A5358" s="2" t="s">
        <v>5389</v>
      </c>
      <c r="B5358" s="2" t="str">
        <f>RIGHT(DmartSalesData[[#This Row],[order_id]],6)</f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 t="shared" si="166"/>
        <v>189.51240000000004</v>
      </c>
      <c r="H5358" s="2">
        <f t="shared" si="167"/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</row>
    <row r="5359" spans="1:15" ht="14.25" customHeight="1" x14ac:dyDescent="0.3">
      <c r="A5359" s="2" t="s">
        <v>5390</v>
      </c>
      <c r="B5359" s="2" t="str">
        <f>RIGHT(DmartSalesData[[#This Row],[order_id]],6)</f>
        <v>105357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 t="shared" si="166"/>
        <v>1634.9734000000001</v>
      </c>
      <c r="H5359" s="2">
        <f t="shared" si="167"/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</row>
    <row r="5360" spans="1:15" ht="14.25" customHeight="1" x14ac:dyDescent="0.3">
      <c r="A5360" s="2" t="s">
        <v>5391</v>
      </c>
      <c r="B5360" s="2" t="str">
        <f>RIGHT(DmartSalesData[[#This Row],[order_id]],6)</f>
        <v>105358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 t="shared" si="166"/>
        <v>1029.8286000000001</v>
      </c>
      <c r="H5360" s="2">
        <f t="shared" si="167"/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</row>
    <row r="5361" spans="1:15" ht="14.25" customHeight="1" x14ac:dyDescent="0.3">
      <c r="A5361" s="2" t="s">
        <v>5392</v>
      </c>
      <c r="B5361" s="2" t="str">
        <f>RIGHT(DmartSalesData[[#This Row],[order_id]],6)</f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 t="shared" si="166"/>
        <v>859.57159999999988</v>
      </c>
      <c r="H5361" s="2">
        <f t="shared" si="167"/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</row>
    <row r="5362" spans="1:15" ht="14.25" customHeight="1" x14ac:dyDescent="0.3">
      <c r="A5362" s="2" t="s">
        <v>5393</v>
      </c>
      <c r="B5362" s="2" t="str">
        <f>RIGHT(DmartSalesData[[#This Row],[order_id]],6)</f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 t="shared" si="166"/>
        <v>179.06530000000001</v>
      </c>
      <c r="H5362" s="2">
        <f t="shared" si="167"/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</row>
    <row r="5363" spans="1:15" ht="14.25" customHeight="1" x14ac:dyDescent="0.3">
      <c r="A5363" s="2" t="s">
        <v>5394</v>
      </c>
      <c r="B5363" s="2" t="str">
        <f>RIGHT(DmartSalesData[[#This Row],[order_id]],6)</f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 t="shared" si="166"/>
        <v>493.78710000000007</v>
      </c>
      <c r="H5363" s="2">
        <f t="shared" si="167"/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</row>
    <row r="5364" spans="1:15" ht="14.25" customHeight="1" x14ac:dyDescent="0.3">
      <c r="A5364" s="2" t="s">
        <v>5395</v>
      </c>
      <c r="B5364" s="2" t="str">
        <f>RIGHT(DmartSalesData[[#This Row],[order_id]],6)</f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 t="shared" si="166"/>
        <v>429.47819999999996</v>
      </c>
      <c r="H5364" s="2">
        <f t="shared" si="167"/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</row>
    <row r="5365" spans="1:15" ht="14.25" customHeight="1" x14ac:dyDescent="0.3">
      <c r="A5365" s="2" t="s">
        <v>5396</v>
      </c>
      <c r="B5365" s="2" t="str">
        <f>RIGHT(DmartSalesData[[#This Row],[order_id]],6)</f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 t="shared" si="166"/>
        <v>852.52319999999997</v>
      </c>
      <c r="H5365" s="2">
        <f t="shared" si="167"/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</row>
    <row r="5366" spans="1:15" ht="14.25" customHeight="1" x14ac:dyDescent="0.3">
      <c r="A5366" s="2" t="s">
        <v>5397</v>
      </c>
      <c r="B5366" s="2" t="str">
        <f>RIGHT(DmartSalesData[[#This Row],[order_id]],6)</f>
        <v>105364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 t="shared" si="166"/>
        <v>1229.0986</v>
      </c>
      <c r="H5366" s="2">
        <f t="shared" si="167"/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</row>
    <row r="5367" spans="1:15" ht="14.25" customHeight="1" x14ac:dyDescent="0.3">
      <c r="A5367" s="2" t="s">
        <v>5398</v>
      </c>
      <c r="B5367" s="2" t="str">
        <f>RIGHT(DmartSalesData[[#This Row],[order_id]],6)</f>
        <v>105365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 t="shared" si="166"/>
        <v>1248.2730000000001</v>
      </c>
      <c r="H5367" s="2">
        <f t="shared" si="167"/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</row>
    <row r="5368" spans="1:15" ht="14.25" customHeight="1" x14ac:dyDescent="0.3">
      <c r="A5368" s="2" t="s">
        <v>5399</v>
      </c>
      <c r="B5368" s="2" t="str">
        <f>RIGHT(DmartSalesData[[#This Row],[order_id]],6)</f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 t="shared" si="166"/>
        <v>761.92849999999999</v>
      </c>
      <c r="H5368" s="2">
        <f t="shared" si="167"/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</row>
    <row r="5369" spans="1:15" ht="14.25" customHeight="1" x14ac:dyDescent="0.3">
      <c r="A5369" s="2" t="s">
        <v>5400</v>
      </c>
      <c r="B5369" s="2" t="str">
        <f>RIGHT(DmartSalesData[[#This Row],[order_id]],6)</f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 t="shared" si="166"/>
        <v>833.45039999999995</v>
      </c>
      <c r="H5369" s="2">
        <f t="shared" si="167"/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</row>
    <row r="5370" spans="1:15" ht="14.25" customHeight="1" x14ac:dyDescent="0.3">
      <c r="A5370" s="2" t="s">
        <v>5401</v>
      </c>
      <c r="B5370" s="2" t="str">
        <f>RIGHT(DmartSalesData[[#This Row],[order_id]],6)</f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 t="shared" si="166"/>
        <v>97.172600000000003</v>
      </c>
      <c r="H5370" s="2">
        <f t="shared" si="167"/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</row>
    <row r="5371" spans="1:15" ht="14.25" customHeight="1" x14ac:dyDescent="0.3">
      <c r="A5371" s="2" t="s">
        <v>5402</v>
      </c>
      <c r="B5371" s="2" t="str">
        <f>RIGHT(DmartSalesData[[#This Row],[order_id]],6)</f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 t="shared" si="166"/>
        <v>112.3032</v>
      </c>
      <c r="H5371" s="2">
        <f t="shared" si="167"/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</row>
    <row r="5372" spans="1:15" ht="14.25" customHeight="1" x14ac:dyDescent="0.3">
      <c r="A5372" s="2" t="s">
        <v>5403</v>
      </c>
      <c r="B5372" s="2" t="str">
        <f>RIGHT(DmartSalesData[[#This Row],[order_id]],6)</f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 t="shared" si="166"/>
        <v>505.24110000000002</v>
      </c>
      <c r="H5372" s="2">
        <f t="shared" si="167"/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</row>
    <row r="5373" spans="1:15" ht="14.25" customHeight="1" x14ac:dyDescent="0.3">
      <c r="A5373" s="2" t="s">
        <v>5404</v>
      </c>
      <c r="B5373" s="2" t="str">
        <f>RIGHT(DmartSalesData[[#This Row],[order_id]],6)</f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 t="shared" si="166"/>
        <v>460.57</v>
      </c>
      <c r="H5373" s="2">
        <f t="shared" si="167"/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</row>
    <row r="5374" spans="1:15" ht="14.25" customHeight="1" x14ac:dyDescent="0.3">
      <c r="A5374" s="2" t="s">
        <v>5405</v>
      </c>
      <c r="B5374" s="2" t="str">
        <f>RIGHT(DmartSalesData[[#This Row],[order_id]],6)</f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 t="shared" si="166"/>
        <v>223.93439999999998</v>
      </c>
      <c r="H5374" s="2">
        <f t="shared" si="167"/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</row>
    <row r="5375" spans="1:15" ht="14.25" customHeight="1" x14ac:dyDescent="0.3">
      <c r="A5375" s="2" t="s">
        <v>5406</v>
      </c>
      <c r="B5375" s="2" t="str">
        <f>RIGHT(DmartSalesData[[#This Row],[order_id]],6)</f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 t="shared" si="166"/>
        <v>238.61700000000002</v>
      </c>
      <c r="H5375" s="2">
        <f t="shared" si="167"/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</row>
    <row r="5376" spans="1:15" ht="14.25" customHeight="1" x14ac:dyDescent="0.3">
      <c r="A5376" s="2" t="s">
        <v>5407</v>
      </c>
      <c r="B5376" s="2" t="str">
        <f>RIGHT(DmartSalesData[[#This Row],[order_id]],6)</f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 t="shared" si="166"/>
        <v>100.84439999999999</v>
      </c>
      <c r="H5376" s="2">
        <f t="shared" si="167"/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</row>
    <row r="5377" spans="1:15" ht="14.25" customHeight="1" x14ac:dyDescent="0.3">
      <c r="A5377" s="2" t="s">
        <v>5408</v>
      </c>
      <c r="B5377" s="2" t="str">
        <f>RIGHT(DmartSalesData[[#This Row],[order_id]],6)</f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 t="shared" si="166"/>
        <v>734.13000000000011</v>
      </c>
      <c r="H5377" s="2">
        <f t="shared" si="167"/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</row>
    <row r="5378" spans="1:15" ht="14.25" customHeight="1" x14ac:dyDescent="0.3">
      <c r="A5378" s="2" t="s">
        <v>5409</v>
      </c>
      <c r="B5378" s="2" t="str">
        <f>RIGHT(DmartSalesData[[#This Row],[order_id]],6)</f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 t="shared" si="166"/>
        <v>27.433800000000002</v>
      </c>
      <c r="H5378" s="2">
        <f t="shared" si="167"/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</row>
    <row r="5379" spans="1:15" ht="14.25" customHeight="1" x14ac:dyDescent="0.3">
      <c r="A5379" s="2" t="s">
        <v>5410</v>
      </c>
      <c r="B5379" s="2" t="str">
        <f>RIGHT(DmartSalesData[[#This Row],[order_id]],6)</f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 t="shared" ref="G5379:G5442" si="168">E5379*F5379</f>
        <v>77.959000000000003</v>
      </c>
      <c r="H5379" s="2">
        <f t="shared" ref="H5379:H5442" si="169">E5379-G5379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</row>
    <row r="5380" spans="1:15" ht="14.25" customHeight="1" x14ac:dyDescent="0.3">
      <c r="A5380" s="2" t="s">
        <v>5411</v>
      </c>
      <c r="B5380" s="2" t="str">
        <f>RIGHT(DmartSalesData[[#This Row],[order_id]],6)</f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 t="shared" si="168"/>
        <v>683.65830000000005</v>
      </c>
      <c r="H5380" s="2">
        <f t="shared" si="169"/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</row>
    <row r="5381" spans="1:15" ht="14.25" customHeight="1" x14ac:dyDescent="0.3">
      <c r="A5381" s="2" t="s">
        <v>5412</v>
      </c>
      <c r="B5381" s="2" t="str">
        <f>RIGHT(DmartSalesData[[#This Row],[order_id]],6)</f>
        <v>105379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 t="shared" si="168"/>
        <v>1652.751</v>
      </c>
      <c r="H5381" s="2">
        <f t="shared" si="169"/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</row>
    <row r="5382" spans="1:15" ht="14.25" customHeight="1" x14ac:dyDescent="0.3">
      <c r="A5382" s="2" t="s">
        <v>5413</v>
      </c>
      <c r="B5382" s="2" t="str">
        <f>RIGHT(DmartSalesData[[#This Row],[order_id]],6)</f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 t="shared" si="168"/>
        <v>271.36</v>
      </c>
      <c r="H5382" s="2">
        <f t="shared" si="169"/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</row>
    <row r="5383" spans="1:15" ht="14.25" customHeight="1" x14ac:dyDescent="0.3">
      <c r="A5383" s="2" t="s">
        <v>5414</v>
      </c>
      <c r="B5383" s="2" t="str">
        <f>RIGHT(DmartSalesData[[#This Row],[order_id]],6)</f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 t="shared" si="168"/>
        <v>946.37899999999991</v>
      </c>
      <c r="H5383" s="2">
        <f t="shared" si="169"/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</row>
    <row r="5384" spans="1:15" ht="14.25" customHeight="1" x14ac:dyDescent="0.3">
      <c r="A5384" s="2" t="s">
        <v>5415</v>
      </c>
      <c r="B5384" s="2" t="str">
        <f>RIGHT(DmartSalesData[[#This Row],[order_id]],6)</f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 t="shared" si="168"/>
        <v>150.73680000000002</v>
      </c>
      <c r="H5384" s="2">
        <f t="shared" si="169"/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</row>
    <row r="5385" spans="1:15" ht="14.25" customHeight="1" x14ac:dyDescent="0.3">
      <c r="A5385" s="2" t="s">
        <v>5416</v>
      </c>
      <c r="B5385" s="2" t="str">
        <f>RIGHT(DmartSalesData[[#This Row],[order_id]],6)</f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 t="shared" si="168"/>
        <v>537.91919999999993</v>
      </c>
      <c r="H5385" s="2">
        <f t="shared" si="169"/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</row>
    <row r="5386" spans="1:15" ht="14.25" customHeight="1" x14ac:dyDescent="0.3">
      <c r="A5386" s="2" t="s">
        <v>5417</v>
      </c>
      <c r="B5386" s="2" t="str">
        <f>RIGHT(DmartSalesData[[#This Row],[order_id]],6)</f>
        <v>105384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 t="shared" si="168"/>
        <v>1944.0120000000002</v>
      </c>
      <c r="H5386" s="2">
        <f t="shared" si="169"/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</row>
    <row r="5387" spans="1:15" ht="14.25" customHeight="1" x14ac:dyDescent="0.3">
      <c r="A5387" s="2" t="s">
        <v>5418</v>
      </c>
      <c r="B5387" s="2" t="str">
        <f>RIGHT(DmartSalesData[[#This Row],[order_id]],6)</f>
        <v>105385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 t="shared" si="168"/>
        <v>1521.0439999999999</v>
      </c>
      <c r="H5387" s="2">
        <f t="shared" si="169"/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</row>
    <row r="5388" spans="1:15" ht="14.25" customHeight="1" x14ac:dyDescent="0.3">
      <c r="A5388" s="2" t="s">
        <v>5419</v>
      </c>
      <c r="B5388" s="2" t="str">
        <f>RIGHT(DmartSalesData[[#This Row],[order_id]],6)</f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 t="shared" si="168"/>
        <v>612.15420000000006</v>
      </c>
      <c r="H5388" s="2">
        <f t="shared" si="169"/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</row>
    <row r="5389" spans="1:15" ht="14.25" customHeight="1" x14ac:dyDescent="0.3">
      <c r="A5389" s="2" t="s">
        <v>5420</v>
      </c>
      <c r="B5389" s="2" t="str">
        <f>RIGHT(DmartSalesData[[#This Row],[order_id]],6)</f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 t="shared" si="168"/>
        <v>98.9846</v>
      </c>
      <c r="H5389" s="2">
        <f t="shared" si="169"/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</row>
    <row r="5390" spans="1:15" ht="14.25" customHeight="1" x14ac:dyDescent="0.3">
      <c r="A5390" s="2" t="s">
        <v>5421</v>
      </c>
      <c r="B5390" s="2" t="str">
        <f>RIGHT(DmartSalesData[[#This Row],[order_id]],6)</f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 t="shared" si="168"/>
        <v>405.47280000000001</v>
      </c>
      <c r="H5390" s="2">
        <f t="shared" si="169"/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</row>
    <row r="5391" spans="1:15" ht="14.25" customHeight="1" x14ac:dyDescent="0.3">
      <c r="A5391" s="2" t="s">
        <v>5422</v>
      </c>
      <c r="B5391" s="2" t="str">
        <f>RIGHT(DmartSalesData[[#This Row],[order_id]],6)</f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 t="shared" si="168"/>
        <v>270.34019999999998</v>
      </c>
      <c r="H5391" s="2">
        <f t="shared" si="169"/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</row>
    <row r="5392" spans="1:15" ht="14.25" customHeight="1" x14ac:dyDescent="0.3">
      <c r="A5392" s="2" t="s">
        <v>5423</v>
      </c>
      <c r="B5392" s="2" t="str">
        <f>RIGHT(DmartSalesData[[#This Row],[order_id]],6)</f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 t="shared" si="168"/>
        <v>274.96640000000002</v>
      </c>
      <c r="H5392" s="2">
        <f t="shared" si="169"/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</row>
    <row r="5393" spans="1:15" ht="14.25" customHeight="1" x14ac:dyDescent="0.3">
      <c r="A5393" s="2" t="s">
        <v>5424</v>
      </c>
      <c r="B5393" s="2" t="str">
        <f>RIGHT(DmartSalesData[[#This Row],[order_id]],6)</f>
        <v>105391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 t="shared" si="168"/>
        <v>1379.4941999999999</v>
      </c>
      <c r="H5393" s="2">
        <f t="shared" si="169"/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</row>
    <row r="5394" spans="1:15" ht="14.25" customHeight="1" x14ac:dyDescent="0.3">
      <c r="A5394" s="2" t="s">
        <v>5425</v>
      </c>
      <c r="B5394" s="2" t="str">
        <f>RIGHT(DmartSalesData[[#This Row],[order_id]],6)</f>
        <v>105392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 t="shared" si="168"/>
        <v>1166.7329999999999</v>
      </c>
      <c r="H5394" s="2">
        <f t="shared" si="169"/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</row>
    <row r="5395" spans="1:15" ht="14.25" customHeight="1" x14ac:dyDescent="0.3">
      <c r="A5395" s="2" t="s">
        <v>5426</v>
      </c>
      <c r="B5395" s="2" t="str">
        <f>RIGHT(DmartSalesData[[#This Row],[order_id]],6)</f>
        <v>105393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 t="shared" si="168"/>
        <v>1399.0509</v>
      </c>
      <c r="H5395" s="2">
        <f t="shared" si="169"/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</row>
    <row r="5396" spans="1:15" ht="14.25" customHeight="1" x14ac:dyDescent="0.3">
      <c r="A5396" s="2" t="s">
        <v>5427</v>
      </c>
      <c r="B5396" s="2" t="str">
        <f>RIGHT(DmartSalesData[[#This Row],[order_id]],6)</f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 t="shared" si="168"/>
        <v>212.21250000000001</v>
      </c>
      <c r="H5396" s="2">
        <f t="shared" si="169"/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</row>
    <row r="5397" spans="1:15" ht="14.25" customHeight="1" x14ac:dyDescent="0.3">
      <c r="A5397" s="2" t="s">
        <v>5428</v>
      </c>
      <c r="B5397" s="2" t="str">
        <f>RIGHT(DmartSalesData[[#This Row],[order_id]],6)</f>
        <v>105395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 t="shared" si="168"/>
        <v>1860.8714</v>
      </c>
      <c r="H5397" s="2">
        <f t="shared" si="169"/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</row>
    <row r="5398" spans="1:15" ht="14.25" customHeight="1" x14ac:dyDescent="0.3">
      <c r="A5398" s="2" t="s">
        <v>5429</v>
      </c>
      <c r="B5398" s="2" t="str">
        <f>RIGHT(DmartSalesData[[#This Row],[order_id]],6)</f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 t="shared" si="168"/>
        <v>258.22139999999996</v>
      </c>
      <c r="H5398" s="2">
        <f t="shared" si="169"/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</row>
    <row r="5399" spans="1:15" ht="14.25" customHeight="1" x14ac:dyDescent="0.3">
      <c r="A5399" s="2" t="s">
        <v>5430</v>
      </c>
      <c r="B5399" s="2" t="str">
        <f>RIGHT(DmartSalesData[[#This Row],[order_id]],6)</f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 t="shared" si="168"/>
        <v>187.70650000000001</v>
      </c>
      <c r="H5399" s="2">
        <f t="shared" si="169"/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</row>
    <row r="5400" spans="1:15" ht="14.25" customHeight="1" x14ac:dyDescent="0.3">
      <c r="A5400" s="2" t="s">
        <v>5431</v>
      </c>
      <c r="B5400" s="2" t="str">
        <f>RIGHT(DmartSalesData[[#This Row],[order_id]],6)</f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 t="shared" si="168"/>
        <v>66.378099999999989</v>
      </c>
      <c r="H5400" s="2">
        <f t="shared" si="169"/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</row>
    <row r="5401" spans="1:15" ht="14.25" customHeight="1" x14ac:dyDescent="0.3">
      <c r="A5401" s="2" t="s">
        <v>5432</v>
      </c>
      <c r="B5401" s="2" t="str">
        <f>RIGHT(DmartSalesData[[#This Row],[order_id]],6)</f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 t="shared" si="168"/>
        <v>59.857799999999997</v>
      </c>
      <c r="H5401" s="2">
        <f t="shared" si="169"/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</row>
    <row r="5402" spans="1:15" ht="14.25" customHeight="1" x14ac:dyDescent="0.3">
      <c r="A5402" s="2" t="s">
        <v>5433</v>
      </c>
      <c r="B5402" s="2" t="str">
        <f>RIGHT(DmartSalesData[[#This Row],[order_id]],6)</f>
        <v>105400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 t="shared" si="168"/>
        <v>1674.0319</v>
      </c>
      <c r="H5402" s="2">
        <f t="shared" si="169"/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</row>
    <row r="5403" spans="1:15" ht="14.25" customHeight="1" x14ac:dyDescent="0.3">
      <c r="A5403" s="2" t="s">
        <v>5434</v>
      </c>
      <c r="B5403" s="2" t="str">
        <f>RIGHT(DmartSalesData[[#This Row],[order_id]],6)</f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 t="shared" si="168"/>
        <v>685.61440000000005</v>
      </c>
      <c r="H5403" s="2">
        <f t="shared" si="169"/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</row>
    <row r="5404" spans="1:15" ht="14.25" customHeight="1" x14ac:dyDescent="0.3">
      <c r="A5404" s="2" t="s">
        <v>5435</v>
      </c>
      <c r="B5404" s="2" t="str">
        <f>RIGHT(DmartSalesData[[#This Row],[order_id]],6)</f>
        <v>105402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 t="shared" si="168"/>
        <v>1136.6807999999999</v>
      </c>
      <c r="H5404" s="2">
        <f t="shared" si="169"/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</row>
    <row r="5405" spans="1:15" ht="14.25" customHeight="1" x14ac:dyDescent="0.3">
      <c r="A5405" s="2" t="s">
        <v>5436</v>
      </c>
      <c r="B5405" s="2" t="str">
        <f>RIGHT(DmartSalesData[[#This Row],[order_id]],6)</f>
        <v>105403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 t="shared" si="168"/>
        <v>1880.9488000000001</v>
      </c>
      <c r="H5405" s="2">
        <f t="shared" si="169"/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</row>
    <row r="5406" spans="1:15" ht="14.25" customHeight="1" x14ac:dyDescent="0.3">
      <c r="A5406" s="2" t="s">
        <v>5437</v>
      </c>
      <c r="B5406" s="2" t="str">
        <f>RIGHT(DmartSalesData[[#This Row],[order_id]],6)</f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 t="shared" si="168"/>
        <v>417.92399999999998</v>
      </c>
      <c r="H5406" s="2">
        <f t="shared" si="169"/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</row>
    <row r="5407" spans="1:15" ht="14.25" customHeight="1" x14ac:dyDescent="0.3">
      <c r="A5407" s="2" t="s">
        <v>5438</v>
      </c>
      <c r="B5407" s="2" t="str">
        <f>RIGHT(DmartSalesData[[#This Row],[order_id]],6)</f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 t="shared" si="168"/>
        <v>988.42919999999992</v>
      </c>
      <c r="H5407" s="2">
        <f t="shared" si="169"/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</row>
    <row r="5408" spans="1:15" ht="14.25" customHeight="1" x14ac:dyDescent="0.3">
      <c r="A5408" s="2" t="s">
        <v>5439</v>
      </c>
      <c r="B5408" s="2" t="str">
        <f>RIGHT(DmartSalesData[[#This Row],[order_id]],6)</f>
        <v>105406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 t="shared" si="168"/>
        <v>17.623900000000003</v>
      </c>
      <c r="H5408" s="2">
        <f t="shared" si="169"/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</row>
    <row r="5409" spans="1:15" ht="14.25" customHeight="1" x14ac:dyDescent="0.3">
      <c r="A5409" s="2" t="s">
        <v>5440</v>
      </c>
      <c r="B5409" s="2" t="str">
        <f>RIGHT(DmartSalesData[[#This Row],[order_id]],6)</f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 t="shared" si="168"/>
        <v>328.00139999999999</v>
      </c>
      <c r="H5409" s="2">
        <f t="shared" si="169"/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</row>
    <row r="5410" spans="1:15" ht="14.25" customHeight="1" x14ac:dyDescent="0.3">
      <c r="A5410" s="2" t="s">
        <v>5441</v>
      </c>
      <c r="B5410" s="2" t="str">
        <f>RIGHT(DmartSalesData[[#This Row],[order_id]],6)</f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 t="shared" si="168"/>
        <v>151.34460000000001</v>
      </c>
      <c r="H5410" s="2">
        <f t="shared" si="169"/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</row>
    <row r="5411" spans="1:15" ht="14.25" customHeight="1" x14ac:dyDescent="0.3">
      <c r="A5411" s="2" t="s">
        <v>5442</v>
      </c>
      <c r="B5411" s="2" t="str">
        <f>RIGHT(DmartSalesData[[#This Row],[order_id]],6)</f>
        <v>105409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 t="shared" si="168"/>
        <v>2080.7040999999999</v>
      </c>
      <c r="H5411" s="2">
        <f t="shared" si="169"/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</row>
    <row r="5412" spans="1:15" ht="14.25" customHeight="1" x14ac:dyDescent="0.3">
      <c r="A5412" s="2" t="s">
        <v>5443</v>
      </c>
      <c r="B5412" s="2" t="str">
        <f>RIGHT(DmartSalesData[[#This Row],[order_id]],6)</f>
        <v>105410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 t="shared" si="168"/>
        <v>2184.1416999999997</v>
      </c>
      <c r="H5412" s="2">
        <f t="shared" si="169"/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</row>
    <row r="5413" spans="1:15" ht="14.25" customHeight="1" x14ac:dyDescent="0.3">
      <c r="A5413" s="2" t="s">
        <v>5444</v>
      </c>
      <c r="B5413" s="2" t="str">
        <f>RIGHT(DmartSalesData[[#This Row],[order_id]],6)</f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 t="shared" si="168"/>
        <v>365.69880000000006</v>
      </c>
      <c r="H5413" s="2">
        <f t="shared" si="169"/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</row>
    <row r="5414" spans="1:15" ht="14.25" customHeight="1" x14ac:dyDescent="0.3">
      <c r="A5414" s="2" t="s">
        <v>5445</v>
      </c>
      <c r="B5414" s="2" t="str">
        <f>RIGHT(DmartSalesData[[#This Row],[order_id]],6)</f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 t="shared" si="168"/>
        <v>436.95859999999999</v>
      </c>
      <c r="H5414" s="2">
        <f t="shared" si="169"/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</row>
    <row r="5415" spans="1:15" ht="14.25" customHeight="1" x14ac:dyDescent="0.3">
      <c r="A5415" s="2" t="s">
        <v>5446</v>
      </c>
      <c r="B5415" s="2" t="str">
        <f>RIGHT(DmartSalesData[[#This Row],[order_id]],6)</f>
        <v>105413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 t="shared" si="168"/>
        <v>1968.4</v>
      </c>
      <c r="H5415" s="2">
        <f t="shared" si="169"/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</row>
    <row r="5416" spans="1:15" ht="14.25" customHeight="1" x14ac:dyDescent="0.3">
      <c r="A5416" s="2" t="s">
        <v>5447</v>
      </c>
      <c r="B5416" s="2" t="str">
        <f>RIGHT(DmartSalesData[[#This Row],[order_id]],6)</f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 t="shared" si="168"/>
        <v>977.06140000000005</v>
      </c>
      <c r="H5416" s="2">
        <f t="shared" si="169"/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</row>
    <row r="5417" spans="1:15" ht="14.25" customHeight="1" x14ac:dyDescent="0.3">
      <c r="A5417" s="2" t="s">
        <v>5448</v>
      </c>
      <c r="B5417" s="2" t="str">
        <f>RIGHT(DmartSalesData[[#This Row],[order_id]],6)</f>
        <v>105415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 t="shared" si="168"/>
        <v>1115.6508000000001</v>
      </c>
      <c r="H5417" s="2">
        <f t="shared" si="169"/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</row>
    <row r="5418" spans="1:15" ht="14.25" customHeight="1" x14ac:dyDescent="0.3">
      <c r="A5418" s="2" t="s">
        <v>5449</v>
      </c>
      <c r="B5418" s="2" t="str">
        <f>RIGHT(DmartSalesData[[#This Row],[order_id]],6)</f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 t="shared" si="168"/>
        <v>944.28809999999999</v>
      </c>
      <c r="H5418" s="2">
        <f t="shared" si="169"/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</row>
    <row r="5419" spans="1:15" ht="14.25" customHeight="1" x14ac:dyDescent="0.3">
      <c r="A5419" s="2" t="s">
        <v>5450</v>
      </c>
      <c r="B5419" s="2" t="str">
        <f>RIGHT(DmartSalesData[[#This Row],[order_id]],6)</f>
        <v>105417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 t="shared" si="168"/>
        <v>1685.4336000000001</v>
      </c>
      <c r="H5419" s="2">
        <f t="shared" si="169"/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</row>
    <row r="5420" spans="1:15" ht="14.25" customHeight="1" x14ac:dyDescent="0.3">
      <c r="A5420" s="2" t="s">
        <v>5451</v>
      </c>
      <c r="B5420" s="2" t="str">
        <f>RIGHT(DmartSalesData[[#This Row],[order_id]],6)</f>
        <v>105418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 t="shared" si="168"/>
        <v>2101.9944</v>
      </c>
      <c r="H5420" s="2">
        <f t="shared" si="169"/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</row>
    <row r="5421" spans="1:15" ht="14.25" customHeight="1" x14ac:dyDescent="0.3">
      <c r="A5421" s="2" t="s">
        <v>5452</v>
      </c>
      <c r="B5421" s="2" t="str">
        <f>RIGHT(DmartSalesData[[#This Row],[order_id]],6)</f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 t="shared" si="168"/>
        <v>815.47350000000006</v>
      </c>
      <c r="H5421" s="2">
        <f t="shared" si="169"/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</row>
    <row r="5422" spans="1:15" ht="14.25" customHeight="1" x14ac:dyDescent="0.3">
      <c r="A5422" s="2" t="s">
        <v>5453</v>
      </c>
      <c r="B5422" s="2" t="str">
        <f>RIGHT(DmartSalesData[[#This Row],[order_id]],6)</f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 t="shared" si="168"/>
        <v>189.20400000000001</v>
      </c>
      <c r="H5422" s="2">
        <f t="shared" si="169"/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</row>
    <row r="5423" spans="1:15" ht="14.25" customHeight="1" x14ac:dyDescent="0.3">
      <c r="A5423" s="2" t="s">
        <v>5454</v>
      </c>
      <c r="B5423" s="2" t="str">
        <f>RIGHT(DmartSalesData[[#This Row],[order_id]],6)</f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 t="shared" si="168"/>
        <v>191.24639999999999</v>
      </c>
      <c r="H5423" s="2">
        <f t="shared" si="169"/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</row>
    <row r="5424" spans="1:15" ht="14.25" customHeight="1" x14ac:dyDescent="0.3">
      <c r="A5424" s="2" t="s">
        <v>5455</v>
      </c>
      <c r="B5424" s="2" t="str">
        <f>RIGHT(DmartSalesData[[#This Row],[order_id]],6)</f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 t="shared" si="168"/>
        <v>73.911199999999994</v>
      </c>
      <c r="H5424" s="2">
        <f t="shared" si="169"/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</row>
    <row r="5425" spans="1:15" ht="14.25" customHeight="1" x14ac:dyDescent="0.3">
      <c r="A5425" s="2" t="s">
        <v>5456</v>
      </c>
      <c r="B5425" s="2" t="str">
        <f>RIGHT(DmartSalesData[[#This Row],[order_id]],6)</f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 t="shared" si="168"/>
        <v>112.86040000000001</v>
      </c>
      <c r="H5425" s="2">
        <f t="shared" si="169"/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</row>
    <row r="5426" spans="1:15" ht="14.25" customHeight="1" x14ac:dyDescent="0.3">
      <c r="A5426" s="2" t="s">
        <v>5457</v>
      </c>
      <c r="B5426" s="2" t="str">
        <f>RIGHT(DmartSalesData[[#This Row],[order_id]],6)</f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 t="shared" si="168"/>
        <v>744.42719999999997</v>
      </c>
      <c r="H5426" s="2">
        <f t="shared" si="169"/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</row>
    <row r="5427" spans="1:15" ht="14.25" customHeight="1" x14ac:dyDescent="0.3">
      <c r="A5427" s="2" t="s">
        <v>5458</v>
      </c>
      <c r="B5427" s="2" t="str">
        <f>RIGHT(DmartSalesData[[#This Row],[order_id]],6)</f>
        <v>105425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 t="shared" si="168"/>
        <v>1689.2175999999999</v>
      </c>
      <c r="H5427" s="2">
        <f t="shared" si="169"/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</row>
    <row r="5428" spans="1:15" ht="14.25" customHeight="1" x14ac:dyDescent="0.3">
      <c r="A5428" s="2" t="s">
        <v>5459</v>
      </c>
      <c r="B5428" s="2" t="str">
        <f>RIGHT(DmartSalesData[[#This Row],[order_id]],6)</f>
        <v>105426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 t="shared" si="168"/>
        <v>1142.0718999999999</v>
      </c>
      <c r="H5428" s="2">
        <f t="shared" si="169"/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</row>
    <row r="5429" spans="1:15" ht="14.25" customHeight="1" x14ac:dyDescent="0.3">
      <c r="A5429" s="2" t="s">
        <v>5460</v>
      </c>
      <c r="B5429" s="2" t="str">
        <f>RIGHT(DmartSalesData[[#This Row],[order_id]],6)</f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 t="shared" si="168"/>
        <v>592.36840000000007</v>
      </c>
      <c r="H5429" s="2">
        <f t="shared" si="169"/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</row>
    <row r="5430" spans="1:15" ht="14.25" customHeight="1" x14ac:dyDescent="0.3">
      <c r="A5430" s="2" t="s">
        <v>5461</v>
      </c>
      <c r="B5430" s="2" t="str">
        <f>RIGHT(DmartSalesData[[#This Row],[order_id]],6)</f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 t="shared" si="168"/>
        <v>602.42399999999998</v>
      </c>
      <c r="H5430" s="2">
        <f t="shared" si="169"/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</row>
    <row r="5431" spans="1:15" ht="14.25" customHeight="1" x14ac:dyDescent="0.3">
      <c r="A5431" s="2" t="s">
        <v>5462</v>
      </c>
      <c r="B5431" s="2" t="str">
        <f>RIGHT(DmartSalesData[[#This Row],[order_id]],6)</f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 t="shared" si="168"/>
        <v>347.77260000000007</v>
      </c>
      <c r="H5431" s="2">
        <f t="shared" si="169"/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</row>
    <row r="5432" spans="1:15" ht="14.25" customHeight="1" x14ac:dyDescent="0.3">
      <c r="A5432" s="2" t="s">
        <v>5463</v>
      </c>
      <c r="B5432" s="2" t="str">
        <f>RIGHT(DmartSalesData[[#This Row],[order_id]],6)</f>
        <v>105430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 t="shared" si="168"/>
        <v>1208.001</v>
      </c>
      <c r="H5432" s="2">
        <f t="shared" si="169"/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</row>
    <row r="5433" spans="1:15" ht="14.25" customHeight="1" x14ac:dyDescent="0.3">
      <c r="A5433" s="2" t="s">
        <v>5464</v>
      </c>
      <c r="B5433" s="2" t="str">
        <f>RIGHT(DmartSalesData[[#This Row],[order_id]],6)</f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 t="shared" si="168"/>
        <v>276.73939999999999</v>
      </c>
      <c r="H5433" s="2">
        <f t="shared" si="169"/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</row>
    <row r="5434" spans="1:15" ht="14.25" customHeight="1" x14ac:dyDescent="0.3">
      <c r="A5434" s="2" t="s">
        <v>5465</v>
      </c>
      <c r="B5434" s="2" t="str">
        <f>RIGHT(DmartSalesData[[#This Row],[order_id]],6)</f>
        <v>105432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 t="shared" si="168"/>
        <v>1200.2835</v>
      </c>
      <c r="H5434" s="2">
        <f t="shared" si="169"/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</row>
    <row r="5435" spans="1:15" ht="14.25" customHeight="1" x14ac:dyDescent="0.3">
      <c r="A5435" s="2" t="s">
        <v>5466</v>
      </c>
      <c r="B5435" s="2" t="str">
        <f>RIGHT(DmartSalesData[[#This Row],[order_id]],6)</f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 t="shared" si="168"/>
        <v>166.17720000000003</v>
      </c>
      <c r="H5435" s="2">
        <f t="shared" si="169"/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</row>
    <row r="5436" spans="1:15" ht="14.25" customHeight="1" x14ac:dyDescent="0.3">
      <c r="A5436" s="2" t="s">
        <v>5467</v>
      </c>
      <c r="B5436" s="2" t="str">
        <f>RIGHT(DmartSalesData[[#This Row],[order_id]],6)</f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 t="shared" si="168"/>
        <v>552.40309999999999</v>
      </c>
      <c r="H5436" s="2">
        <f t="shared" si="169"/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</row>
    <row r="5437" spans="1:15" ht="14.25" customHeight="1" x14ac:dyDescent="0.3">
      <c r="A5437" s="2" t="s">
        <v>5468</v>
      </c>
      <c r="B5437" s="2" t="str">
        <f>RIGHT(DmartSalesData[[#This Row],[order_id]],6)</f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 t="shared" si="168"/>
        <v>315.64830000000001</v>
      </c>
      <c r="H5437" s="2">
        <f t="shared" si="169"/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</row>
    <row r="5438" spans="1:15" ht="14.25" customHeight="1" x14ac:dyDescent="0.3">
      <c r="A5438" s="2" t="s">
        <v>5469</v>
      </c>
      <c r="B5438" s="2" t="str">
        <f>RIGHT(DmartSalesData[[#This Row],[order_id]],6)</f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 t="shared" si="168"/>
        <v>32.418800000000005</v>
      </c>
      <c r="H5438" s="2">
        <f t="shared" si="169"/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</row>
    <row r="5439" spans="1:15" ht="14.25" customHeight="1" x14ac:dyDescent="0.3">
      <c r="A5439" s="2" t="s">
        <v>5470</v>
      </c>
      <c r="B5439" s="2" t="str">
        <f>RIGHT(DmartSalesData[[#This Row],[order_id]],6)</f>
        <v>105437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 t="shared" si="168"/>
        <v>1138.8711000000001</v>
      </c>
      <c r="H5439" s="2">
        <f t="shared" si="169"/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</row>
    <row r="5440" spans="1:15" ht="14.25" customHeight="1" x14ac:dyDescent="0.3">
      <c r="A5440" s="2" t="s">
        <v>5471</v>
      </c>
      <c r="B5440" s="2" t="str">
        <f>RIGHT(DmartSalesData[[#This Row],[order_id]],6)</f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 t="shared" si="168"/>
        <v>397.62869999999998</v>
      </c>
      <c r="H5440" s="2">
        <f t="shared" si="169"/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</row>
    <row r="5441" spans="1:15" ht="14.25" customHeight="1" x14ac:dyDescent="0.3">
      <c r="A5441" s="2" t="s">
        <v>5472</v>
      </c>
      <c r="B5441" s="2" t="str">
        <f>RIGHT(DmartSalesData[[#This Row],[order_id]],6)</f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 t="shared" si="168"/>
        <v>147.50960000000003</v>
      </c>
      <c r="H5441" s="2">
        <f t="shared" si="169"/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</row>
    <row r="5442" spans="1:15" ht="14.25" customHeight="1" x14ac:dyDescent="0.3">
      <c r="A5442" s="2" t="s">
        <v>5473</v>
      </c>
      <c r="B5442" s="2" t="str">
        <f>RIGHT(DmartSalesData[[#This Row],[order_id]],6)</f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 t="shared" si="168"/>
        <v>511.17749999999995</v>
      </c>
      <c r="H5442" s="2">
        <f t="shared" si="169"/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</row>
    <row r="5443" spans="1:15" ht="14.25" customHeight="1" x14ac:dyDescent="0.3">
      <c r="A5443" s="2" t="s">
        <v>5474</v>
      </c>
      <c r="B5443" s="2" t="str">
        <f>RIGHT(DmartSalesData[[#This Row],[order_id]],6)</f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 t="shared" ref="G5443:G5506" si="170">E5443*F5443</f>
        <v>112.077</v>
      </c>
      <c r="H5443" s="2">
        <f t="shared" ref="H5443:H5506" si="171">E5443-G5443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</row>
    <row r="5444" spans="1:15" ht="14.25" customHeight="1" x14ac:dyDescent="0.3">
      <c r="A5444" s="2" t="s">
        <v>5475</v>
      </c>
      <c r="B5444" s="2" t="str">
        <f>RIGHT(DmartSalesData[[#This Row],[order_id]],6)</f>
        <v>105442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 t="shared" si="170"/>
        <v>1827.0501999999999</v>
      </c>
      <c r="H5444" s="2">
        <f t="shared" si="171"/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</row>
    <row r="5445" spans="1:15" ht="14.25" customHeight="1" x14ac:dyDescent="0.3">
      <c r="A5445" s="2" t="s">
        <v>5476</v>
      </c>
      <c r="B5445" s="2" t="str">
        <f>RIGHT(DmartSalesData[[#This Row],[order_id]],6)</f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 t="shared" si="170"/>
        <v>75.371100000000013</v>
      </c>
      <c r="H5445" s="2">
        <f t="shared" si="171"/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</row>
    <row r="5446" spans="1:15" ht="14.25" customHeight="1" x14ac:dyDescent="0.3">
      <c r="A5446" s="2" t="s">
        <v>5477</v>
      </c>
      <c r="B5446" s="2" t="str">
        <f>RIGHT(DmartSalesData[[#This Row],[order_id]],6)</f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 t="shared" si="170"/>
        <v>516.92070000000001</v>
      </c>
      <c r="H5446" s="2">
        <f t="shared" si="171"/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</row>
    <row r="5447" spans="1:15" ht="14.25" customHeight="1" x14ac:dyDescent="0.3">
      <c r="A5447" s="2" t="s">
        <v>5478</v>
      </c>
      <c r="B5447" s="2" t="str">
        <f>RIGHT(DmartSalesData[[#This Row],[order_id]],6)</f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 t="shared" si="170"/>
        <v>0</v>
      </c>
      <c r="H5447" s="2">
        <f t="shared" si="171"/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</row>
    <row r="5448" spans="1:15" ht="14.25" customHeight="1" x14ac:dyDescent="0.3">
      <c r="A5448" s="2" t="s">
        <v>5479</v>
      </c>
      <c r="B5448" s="2" t="str">
        <f>RIGHT(DmartSalesData[[#This Row],[order_id]],6)</f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 t="shared" si="170"/>
        <v>235.16460000000001</v>
      </c>
      <c r="H5448" s="2">
        <f t="shared" si="171"/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</row>
    <row r="5449" spans="1:15" ht="14.25" customHeight="1" x14ac:dyDescent="0.3">
      <c r="A5449" s="2" t="s">
        <v>5480</v>
      </c>
      <c r="B5449" s="2" t="str">
        <f>RIGHT(DmartSalesData[[#This Row],[order_id]],6)</f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 t="shared" si="170"/>
        <v>405.98099999999994</v>
      </c>
      <c r="H5449" s="2">
        <f t="shared" si="171"/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</row>
    <row r="5450" spans="1:15" ht="14.25" customHeight="1" x14ac:dyDescent="0.3">
      <c r="A5450" s="2" t="s">
        <v>5481</v>
      </c>
      <c r="B5450" s="2" t="str">
        <f>RIGHT(DmartSalesData[[#This Row],[order_id]],6)</f>
        <v>105448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 t="shared" si="170"/>
        <v>1227.6504</v>
      </c>
      <c r="H5450" s="2">
        <f t="shared" si="171"/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</row>
    <row r="5451" spans="1:15" ht="14.25" customHeight="1" x14ac:dyDescent="0.3">
      <c r="A5451" s="2" t="s">
        <v>5482</v>
      </c>
      <c r="B5451" s="2" t="str">
        <f>RIGHT(DmartSalesData[[#This Row],[order_id]],6)</f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 t="shared" si="170"/>
        <v>597.88080000000002</v>
      </c>
      <c r="H5451" s="2">
        <f t="shared" si="171"/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</row>
    <row r="5452" spans="1:15" ht="14.25" customHeight="1" x14ac:dyDescent="0.3">
      <c r="A5452" s="2" t="s">
        <v>5483</v>
      </c>
      <c r="B5452" s="2" t="str">
        <f>RIGHT(DmartSalesData[[#This Row],[order_id]],6)</f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 t="shared" si="170"/>
        <v>13.1554</v>
      </c>
      <c r="H5452" s="2">
        <f t="shared" si="171"/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</row>
    <row r="5453" spans="1:15" ht="14.25" customHeight="1" x14ac:dyDescent="0.3">
      <c r="A5453" s="2" t="s">
        <v>5484</v>
      </c>
      <c r="B5453" s="2" t="str">
        <f>RIGHT(DmartSalesData[[#This Row],[order_id]],6)</f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 t="shared" si="170"/>
        <v>186.88079999999999</v>
      </c>
      <c r="H5453" s="2">
        <f t="shared" si="171"/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</row>
    <row r="5454" spans="1:15" ht="14.25" customHeight="1" x14ac:dyDescent="0.3">
      <c r="A5454" s="2" t="s">
        <v>5485</v>
      </c>
      <c r="B5454" s="2" t="str">
        <f>RIGHT(DmartSalesData[[#This Row],[order_id]],6)</f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 t="shared" si="170"/>
        <v>539.19000000000005</v>
      </c>
      <c r="H5454" s="2">
        <f t="shared" si="171"/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</row>
    <row r="5455" spans="1:15" ht="14.25" customHeight="1" x14ac:dyDescent="0.3">
      <c r="A5455" s="2" t="s">
        <v>5486</v>
      </c>
      <c r="B5455" s="2" t="str">
        <f>RIGHT(DmartSalesData[[#This Row],[order_id]],6)</f>
        <v>105453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 t="shared" si="170"/>
        <v>1375.692</v>
      </c>
      <c r="H5455" s="2">
        <f t="shared" si="171"/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</row>
    <row r="5456" spans="1:15" ht="14.25" customHeight="1" x14ac:dyDescent="0.3">
      <c r="A5456" s="2" t="s">
        <v>5487</v>
      </c>
      <c r="B5456" s="2" t="str">
        <f>RIGHT(DmartSalesData[[#This Row],[order_id]],6)</f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 t="shared" si="170"/>
        <v>800.54410000000007</v>
      </c>
      <c r="H5456" s="2">
        <f t="shared" si="171"/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</row>
    <row r="5457" spans="1:15" ht="14.25" customHeight="1" x14ac:dyDescent="0.3">
      <c r="A5457" s="2" t="s">
        <v>5488</v>
      </c>
      <c r="B5457" s="2" t="str">
        <f>RIGHT(DmartSalesData[[#This Row],[order_id]],6)</f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 t="shared" si="170"/>
        <v>56.355200000000004</v>
      </c>
      <c r="H5457" s="2">
        <f t="shared" si="171"/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</row>
    <row r="5458" spans="1:15" ht="14.25" customHeight="1" x14ac:dyDescent="0.3">
      <c r="A5458" s="2" t="s">
        <v>5489</v>
      </c>
      <c r="B5458" s="2" t="str">
        <f>RIGHT(DmartSalesData[[#This Row],[order_id]],6)</f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 t="shared" si="170"/>
        <v>291.75640000000004</v>
      </c>
      <c r="H5458" s="2">
        <f t="shared" si="171"/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</row>
    <row r="5459" spans="1:15" ht="14.25" customHeight="1" x14ac:dyDescent="0.3">
      <c r="A5459" s="2" t="s">
        <v>5490</v>
      </c>
      <c r="B5459" s="2" t="str">
        <f>RIGHT(DmartSalesData[[#This Row],[order_id]],6)</f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 t="shared" si="170"/>
        <v>752.43960000000004</v>
      </c>
      <c r="H5459" s="2">
        <f t="shared" si="171"/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</row>
    <row r="5460" spans="1:15" ht="14.25" customHeight="1" x14ac:dyDescent="0.3">
      <c r="A5460" s="2" t="s">
        <v>5491</v>
      </c>
      <c r="B5460" s="2" t="str">
        <f>RIGHT(DmartSalesData[[#This Row],[order_id]],6)</f>
        <v>105458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 t="shared" si="170"/>
        <v>1503.7320999999999</v>
      </c>
      <c r="H5460" s="2">
        <f t="shared" si="171"/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</row>
    <row r="5461" spans="1:15" ht="14.25" customHeight="1" x14ac:dyDescent="0.3">
      <c r="A5461" s="2" t="s">
        <v>5492</v>
      </c>
      <c r="B5461" s="2" t="str">
        <f>RIGHT(DmartSalesData[[#This Row],[order_id]],6)</f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 t="shared" si="170"/>
        <v>538.96600000000001</v>
      </c>
      <c r="H5461" s="2">
        <f t="shared" si="171"/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</row>
    <row r="5462" spans="1:15" ht="14.25" customHeight="1" x14ac:dyDescent="0.3">
      <c r="A5462" s="2" t="s">
        <v>5493</v>
      </c>
      <c r="B5462" s="2" t="str">
        <f>RIGHT(DmartSalesData[[#This Row],[order_id]],6)</f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 t="shared" si="170"/>
        <v>21.509899999999998</v>
      </c>
      <c r="H5462" s="2">
        <f t="shared" si="171"/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</row>
    <row r="5463" spans="1:15" ht="14.25" customHeight="1" x14ac:dyDescent="0.3">
      <c r="A5463" s="2" t="s">
        <v>5494</v>
      </c>
      <c r="B5463" s="2" t="str">
        <f>RIGHT(DmartSalesData[[#This Row],[order_id]],6)</f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 t="shared" si="170"/>
        <v>52.390799999999999</v>
      </c>
      <c r="H5463" s="2">
        <f t="shared" si="171"/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</row>
    <row r="5464" spans="1:15" ht="14.25" customHeight="1" x14ac:dyDescent="0.3">
      <c r="A5464" s="2" t="s">
        <v>5495</v>
      </c>
      <c r="B5464" s="2" t="str">
        <f>RIGHT(DmartSalesData[[#This Row],[order_id]],6)</f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 t="shared" si="170"/>
        <v>328.94829999999996</v>
      </c>
      <c r="H5464" s="2">
        <f t="shared" si="171"/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</row>
    <row r="5465" spans="1:15" ht="14.25" customHeight="1" x14ac:dyDescent="0.3">
      <c r="A5465" s="2" t="s">
        <v>5496</v>
      </c>
      <c r="B5465" s="2" t="str">
        <f>RIGHT(DmartSalesData[[#This Row],[order_id]],6)</f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 t="shared" si="170"/>
        <v>520.61760000000004</v>
      </c>
      <c r="H5465" s="2">
        <f t="shared" si="171"/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</row>
    <row r="5466" spans="1:15" ht="14.25" customHeight="1" x14ac:dyDescent="0.3">
      <c r="A5466" s="2" t="s">
        <v>5497</v>
      </c>
      <c r="B5466" s="2" t="str">
        <f>RIGHT(DmartSalesData[[#This Row],[order_id]],6)</f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 t="shared" si="170"/>
        <v>544.20830000000001</v>
      </c>
      <c r="H5466" s="2">
        <f t="shared" si="171"/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</row>
    <row r="5467" spans="1:15" ht="14.25" customHeight="1" x14ac:dyDescent="0.3">
      <c r="A5467" s="2" t="s">
        <v>5498</v>
      </c>
      <c r="B5467" s="2" t="str">
        <f>RIGHT(DmartSalesData[[#This Row],[order_id]],6)</f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 t="shared" si="170"/>
        <v>274.86619999999999</v>
      </c>
      <c r="H5467" s="2">
        <f t="shared" si="171"/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</row>
    <row r="5468" spans="1:15" ht="14.25" customHeight="1" x14ac:dyDescent="0.3">
      <c r="A5468" s="2" t="s">
        <v>5499</v>
      </c>
      <c r="B5468" s="2" t="str">
        <f>RIGHT(DmartSalesData[[#This Row],[order_id]],6)</f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 t="shared" si="170"/>
        <v>152.0658</v>
      </c>
      <c r="H5468" s="2">
        <f t="shared" si="171"/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</row>
    <row r="5469" spans="1:15" ht="14.25" customHeight="1" x14ac:dyDescent="0.3">
      <c r="A5469" s="2" t="s">
        <v>5500</v>
      </c>
      <c r="B5469" s="2" t="str">
        <f>RIGHT(DmartSalesData[[#This Row],[order_id]],6)</f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 t="shared" si="170"/>
        <v>63.092400000000012</v>
      </c>
      <c r="H5469" s="2">
        <f t="shared" si="171"/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</row>
    <row r="5470" spans="1:15" ht="14.25" customHeight="1" x14ac:dyDescent="0.3">
      <c r="A5470" s="2" t="s">
        <v>5501</v>
      </c>
      <c r="B5470" s="2" t="str">
        <f>RIGHT(DmartSalesData[[#This Row],[order_id]],6)</f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 t="shared" si="170"/>
        <v>35.293499999999995</v>
      </c>
      <c r="H5470" s="2">
        <f t="shared" si="171"/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</row>
    <row r="5471" spans="1:15" ht="14.25" customHeight="1" x14ac:dyDescent="0.3">
      <c r="A5471" s="2" t="s">
        <v>5502</v>
      </c>
      <c r="B5471" s="2" t="str">
        <f>RIGHT(DmartSalesData[[#This Row],[order_id]],6)</f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 t="shared" si="170"/>
        <v>521.81849999999997</v>
      </c>
      <c r="H5471" s="2">
        <f t="shared" si="171"/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</row>
    <row r="5472" spans="1:15" ht="14.25" customHeight="1" x14ac:dyDescent="0.3">
      <c r="A5472" s="2" t="s">
        <v>5503</v>
      </c>
      <c r="B5472" s="2" t="str">
        <f>RIGHT(DmartSalesData[[#This Row],[order_id]],6)</f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 t="shared" si="170"/>
        <v>262.55439999999999</v>
      </c>
      <c r="H5472" s="2">
        <f t="shared" si="171"/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</row>
    <row r="5473" spans="1:15" ht="14.25" customHeight="1" x14ac:dyDescent="0.3">
      <c r="A5473" s="2" t="s">
        <v>5504</v>
      </c>
      <c r="B5473" s="2" t="str">
        <f>RIGHT(DmartSalesData[[#This Row],[order_id]],6)</f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 t="shared" si="170"/>
        <v>923.91920000000005</v>
      </c>
      <c r="H5473" s="2">
        <f t="shared" si="171"/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</row>
    <row r="5474" spans="1:15" ht="14.25" customHeight="1" x14ac:dyDescent="0.3">
      <c r="A5474" s="2" t="s">
        <v>5505</v>
      </c>
      <c r="B5474" s="2" t="str">
        <f>RIGHT(DmartSalesData[[#This Row],[order_id]],6)</f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 t="shared" si="170"/>
        <v>52.912599999999998</v>
      </c>
      <c r="H5474" s="2">
        <f t="shared" si="171"/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</row>
    <row r="5475" spans="1:15" ht="14.25" customHeight="1" x14ac:dyDescent="0.3">
      <c r="A5475" s="2" t="s">
        <v>5506</v>
      </c>
      <c r="B5475" s="2" t="str">
        <f>RIGHT(DmartSalesData[[#This Row],[order_id]],6)</f>
        <v>105473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 t="shared" si="170"/>
        <v>1693.1115</v>
      </c>
      <c r="H5475" s="2">
        <f t="shared" si="171"/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</row>
    <row r="5476" spans="1:15" ht="14.25" customHeight="1" x14ac:dyDescent="0.3">
      <c r="A5476" s="2" t="s">
        <v>5507</v>
      </c>
      <c r="B5476" s="2" t="str">
        <f>RIGHT(DmartSalesData[[#This Row],[order_id]],6)</f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 t="shared" si="170"/>
        <v>217.327</v>
      </c>
      <c r="H5476" s="2">
        <f t="shared" si="171"/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</row>
    <row r="5477" spans="1:15" ht="14.25" customHeight="1" x14ac:dyDescent="0.3">
      <c r="A5477" s="2" t="s">
        <v>5508</v>
      </c>
      <c r="B5477" s="2" t="str">
        <f>RIGHT(DmartSalesData[[#This Row],[order_id]],6)</f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 t="shared" si="170"/>
        <v>477.26980000000009</v>
      </c>
      <c r="H5477" s="2">
        <f t="shared" si="171"/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</row>
    <row r="5478" spans="1:15" ht="14.25" customHeight="1" x14ac:dyDescent="0.3">
      <c r="A5478" s="2" t="s">
        <v>5509</v>
      </c>
      <c r="B5478" s="2" t="str">
        <f>RIGHT(DmartSalesData[[#This Row],[order_id]],6)</f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 t="shared" si="170"/>
        <v>10.7454</v>
      </c>
      <c r="H5478" s="2">
        <f t="shared" si="171"/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</row>
    <row r="5479" spans="1:15" ht="14.25" customHeight="1" x14ac:dyDescent="0.3">
      <c r="A5479" s="2" t="s">
        <v>5510</v>
      </c>
      <c r="B5479" s="2" t="str">
        <f>RIGHT(DmartSalesData[[#This Row],[order_id]],6)</f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 t="shared" si="170"/>
        <v>645.60300000000007</v>
      </c>
      <c r="H5479" s="2">
        <f t="shared" si="171"/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</row>
    <row r="5480" spans="1:15" ht="14.25" customHeight="1" x14ac:dyDescent="0.3">
      <c r="A5480" s="2" t="s">
        <v>5511</v>
      </c>
      <c r="B5480" s="2" t="str">
        <f>RIGHT(DmartSalesData[[#This Row],[order_id]],6)</f>
        <v>105478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 t="shared" si="170"/>
        <v>1775.6644000000001</v>
      </c>
      <c r="H5480" s="2">
        <f t="shared" si="171"/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</row>
    <row r="5481" spans="1:15" ht="14.25" customHeight="1" x14ac:dyDescent="0.3">
      <c r="A5481" s="2" t="s">
        <v>5512</v>
      </c>
      <c r="B5481" s="2" t="str">
        <f>RIGHT(DmartSalesData[[#This Row],[order_id]],6)</f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 t="shared" si="170"/>
        <v>70.802999999999997</v>
      </c>
      <c r="H5481" s="2">
        <f t="shared" si="171"/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</row>
    <row r="5482" spans="1:15" ht="14.25" customHeight="1" x14ac:dyDescent="0.3">
      <c r="A5482" s="2" t="s">
        <v>5513</v>
      </c>
      <c r="B5482" s="2" t="str">
        <f>RIGHT(DmartSalesData[[#This Row],[order_id]],6)</f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 t="shared" si="170"/>
        <v>117.20400000000001</v>
      </c>
      <c r="H5482" s="2">
        <f t="shared" si="171"/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</row>
    <row r="5483" spans="1:15" ht="14.25" customHeight="1" x14ac:dyDescent="0.3">
      <c r="A5483" s="2" t="s">
        <v>5514</v>
      </c>
      <c r="B5483" s="2" t="str">
        <f>RIGHT(DmartSalesData[[#This Row],[order_id]],6)</f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 t="shared" si="170"/>
        <v>976.67399999999998</v>
      </c>
      <c r="H5483" s="2">
        <f t="shared" si="171"/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</row>
    <row r="5484" spans="1:15" ht="14.25" customHeight="1" x14ac:dyDescent="0.3">
      <c r="A5484" s="2" t="s">
        <v>5515</v>
      </c>
      <c r="B5484" s="2" t="str">
        <f>RIGHT(DmartSalesData[[#This Row],[order_id]],6)</f>
        <v>105482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 t="shared" si="170"/>
        <v>1292.3848</v>
      </c>
      <c r="H5484" s="2">
        <f t="shared" si="171"/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</row>
    <row r="5485" spans="1:15" ht="14.25" customHeight="1" x14ac:dyDescent="0.3">
      <c r="A5485" s="2" t="s">
        <v>5516</v>
      </c>
      <c r="B5485" s="2" t="str">
        <f>RIGHT(DmartSalesData[[#This Row],[order_id]],6)</f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 t="shared" si="170"/>
        <v>205.61219999999997</v>
      </c>
      <c r="H5485" s="2">
        <f t="shared" si="171"/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</row>
    <row r="5486" spans="1:15" ht="14.25" customHeight="1" x14ac:dyDescent="0.3">
      <c r="A5486" s="2" t="s">
        <v>5517</v>
      </c>
      <c r="B5486" s="2" t="str">
        <f>RIGHT(DmartSalesData[[#This Row],[order_id]],6)</f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 t="shared" si="170"/>
        <v>198.36799999999999</v>
      </c>
      <c r="H5486" s="2">
        <f t="shared" si="171"/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</row>
    <row r="5487" spans="1:15" ht="14.25" customHeight="1" x14ac:dyDescent="0.3">
      <c r="A5487" s="2" t="s">
        <v>5518</v>
      </c>
      <c r="B5487" s="2" t="str">
        <f>RIGHT(DmartSalesData[[#This Row],[order_id]],6)</f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 t="shared" si="170"/>
        <v>75.913200000000003</v>
      </c>
      <c r="H5487" s="2">
        <f t="shared" si="171"/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</row>
    <row r="5488" spans="1:15" ht="14.25" customHeight="1" x14ac:dyDescent="0.3">
      <c r="A5488" s="2" t="s">
        <v>5519</v>
      </c>
      <c r="B5488" s="2" t="str">
        <f>RIGHT(DmartSalesData[[#This Row],[order_id]],6)</f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 t="shared" si="170"/>
        <v>850.00249999999994</v>
      </c>
      <c r="H5488" s="2">
        <f t="shared" si="171"/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</row>
    <row r="5489" spans="1:15" ht="14.25" customHeight="1" x14ac:dyDescent="0.3">
      <c r="A5489" s="2" t="s">
        <v>5520</v>
      </c>
      <c r="B5489" s="2" t="str">
        <f>RIGHT(DmartSalesData[[#This Row],[order_id]],6)</f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 t="shared" si="170"/>
        <v>495.49170000000004</v>
      </c>
      <c r="H5489" s="2">
        <f t="shared" si="171"/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</row>
    <row r="5490" spans="1:15" ht="14.25" customHeight="1" x14ac:dyDescent="0.3">
      <c r="A5490" s="2" t="s">
        <v>5521</v>
      </c>
      <c r="B5490" s="2" t="str">
        <f>RIGHT(DmartSalesData[[#This Row],[order_id]],6)</f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 t="shared" si="170"/>
        <v>872.54399999999998</v>
      </c>
      <c r="H5490" s="2">
        <f t="shared" si="171"/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</row>
    <row r="5491" spans="1:15" ht="14.25" customHeight="1" x14ac:dyDescent="0.3">
      <c r="A5491" s="2" t="s">
        <v>5522</v>
      </c>
      <c r="B5491" s="2" t="str">
        <f>RIGHT(DmartSalesData[[#This Row],[order_id]],6)</f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 t="shared" si="170"/>
        <v>16.074400000000001</v>
      </c>
      <c r="H5491" s="2">
        <f t="shared" si="171"/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</row>
    <row r="5492" spans="1:15" ht="14.25" customHeight="1" x14ac:dyDescent="0.3">
      <c r="A5492" s="2" t="s">
        <v>5523</v>
      </c>
      <c r="B5492" s="2" t="str">
        <f>RIGHT(DmartSalesData[[#This Row],[order_id]],6)</f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 t="shared" si="170"/>
        <v>69.275999999999996</v>
      </c>
      <c r="H5492" s="2">
        <f t="shared" si="171"/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</row>
    <row r="5493" spans="1:15" ht="14.25" customHeight="1" x14ac:dyDescent="0.3">
      <c r="A5493" s="2" t="s">
        <v>5524</v>
      </c>
      <c r="B5493" s="2" t="str">
        <f>RIGHT(DmartSalesData[[#This Row],[order_id]],6)</f>
        <v>105491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 t="shared" si="170"/>
        <v>1271.0832</v>
      </c>
      <c r="H5493" s="2">
        <f t="shared" si="171"/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</row>
    <row r="5494" spans="1:15" ht="14.25" customHeight="1" x14ac:dyDescent="0.3">
      <c r="A5494" s="2" t="s">
        <v>5525</v>
      </c>
      <c r="B5494" s="2" t="str">
        <f>RIGHT(DmartSalesData[[#This Row],[order_id]],6)</f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 t="shared" si="170"/>
        <v>378.488</v>
      </c>
      <c r="H5494" s="2">
        <f t="shared" si="171"/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</row>
    <row r="5495" spans="1:15" ht="14.25" customHeight="1" x14ac:dyDescent="0.3">
      <c r="A5495" s="2" t="s">
        <v>5526</v>
      </c>
      <c r="B5495" s="2" t="str">
        <f>RIGHT(DmartSalesData[[#This Row],[order_id]],6)</f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 t="shared" si="170"/>
        <v>584.16420000000005</v>
      </c>
      <c r="H5495" s="2">
        <f t="shared" si="171"/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</row>
    <row r="5496" spans="1:15" ht="14.25" customHeight="1" x14ac:dyDescent="0.3">
      <c r="A5496" s="2" t="s">
        <v>5527</v>
      </c>
      <c r="B5496" s="2" t="str">
        <f>RIGHT(DmartSalesData[[#This Row],[order_id]],6)</f>
        <v>105494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 t="shared" si="170"/>
        <v>1065.3048000000001</v>
      </c>
      <c r="H5496" s="2">
        <f t="shared" si="171"/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</row>
    <row r="5497" spans="1:15" ht="14.25" customHeight="1" x14ac:dyDescent="0.3">
      <c r="A5497" s="2" t="s">
        <v>5528</v>
      </c>
      <c r="B5497" s="2" t="str">
        <f>RIGHT(DmartSalesData[[#This Row],[order_id]],6)</f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 t="shared" si="170"/>
        <v>308.86900000000003</v>
      </c>
      <c r="H5497" s="2">
        <f t="shared" si="171"/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</row>
    <row r="5498" spans="1:15" ht="14.25" customHeight="1" x14ac:dyDescent="0.3">
      <c r="A5498" s="2" t="s">
        <v>5529</v>
      </c>
      <c r="B5498" s="2" t="str">
        <f>RIGHT(DmartSalesData[[#This Row],[order_id]],6)</f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 t="shared" si="170"/>
        <v>652.59199999999998</v>
      </c>
      <c r="H5498" s="2">
        <f t="shared" si="171"/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</row>
    <row r="5499" spans="1:15" ht="14.25" customHeight="1" x14ac:dyDescent="0.3">
      <c r="A5499" s="2" t="s">
        <v>5530</v>
      </c>
      <c r="B5499" s="2" t="str">
        <f>RIGHT(DmartSalesData[[#This Row],[order_id]],6)</f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 t="shared" si="170"/>
        <v>847.26019999999994</v>
      </c>
      <c r="H5499" s="2">
        <f t="shared" si="171"/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</row>
    <row r="5500" spans="1:15" ht="14.25" customHeight="1" x14ac:dyDescent="0.3">
      <c r="A5500" s="2" t="s">
        <v>5531</v>
      </c>
      <c r="B5500" s="2" t="str">
        <f>RIGHT(DmartSalesData[[#This Row],[order_id]],6)</f>
        <v>105498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 t="shared" si="170"/>
        <v>1534.8267999999998</v>
      </c>
      <c r="H5500" s="2">
        <f t="shared" si="171"/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</row>
    <row r="5501" spans="1:15" ht="14.25" customHeight="1" x14ac:dyDescent="0.3">
      <c r="A5501" s="2" t="s">
        <v>5532</v>
      </c>
      <c r="B5501" s="2" t="str">
        <f>RIGHT(DmartSalesData[[#This Row],[order_id]],6)</f>
        <v>105499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 t="shared" si="170"/>
        <v>2030.2637</v>
      </c>
      <c r="H5501" s="2">
        <f t="shared" si="171"/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</row>
    <row r="5502" spans="1:15" ht="14.25" customHeight="1" x14ac:dyDescent="0.3">
      <c r="A5502" s="2" t="s">
        <v>5533</v>
      </c>
      <c r="B5502" s="2" t="str">
        <f>RIGHT(DmartSalesData[[#This Row],[order_id]],6)</f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 t="shared" si="170"/>
        <v>70.293099999999995</v>
      </c>
      <c r="H5502" s="2">
        <f t="shared" si="171"/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</row>
    <row r="5503" spans="1:15" ht="14.25" customHeight="1" x14ac:dyDescent="0.3">
      <c r="A5503" s="2" t="s">
        <v>5534</v>
      </c>
      <c r="B5503" s="2" t="str">
        <f>RIGHT(DmartSalesData[[#This Row],[order_id]],6)</f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 t="shared" si="170"/>
        <v>150.06299999999999</v>
      </c>
      <c r="H5503" s="2">
        <f t="shared" si="171"/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</row>
    <row r="5504" spans="1:15" ht="14.25" customHeight="1" x14ac:dyDescent="0.3">
      <c r="A5504" s="2" t="s">
        <v>5535</v>
      </c>
      <c r="B5504" s="2" t="str">
        <f>RIGHT(DmartSalesData[[#This Row],[order_id]],6)</f>
        <v>105502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 t="shared" si="170"/>
        <v>1263.1320000000001</v>
      </c>
      <c r="H5504" s="2">
        <f t="shared" si="171"/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</row>
    <row r="5505" spans="1:15" ht="14.25" customHeight="1" x14ac:dyDescent="0.3">
      <c r="A5505" s="2" t="s">
        <v>5536</v>
      </c>
      <c r="B5505" s="2" t="str">
        <f>RIGHT(DmartSalesData[[#This Row],[order_id]],6)</f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 t="shared" si="170"/>
        <v>158.14619999999999</v>
      </c>
      <c r="H5505" s="2">
        <f t="shared" si="171"/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</row>
    <row r="5506" spans="1:15" ht="14.25" customHeight="1" x14ac:dyDescent="0.3">
      <c r="A5506" s="2" t="s">
        <v>5537</v>
      </c>
      <c r="B5506" s="2" t="str">
        <f>RIGHT(DmartSalesData[[#This Row],[order_id]],6)</f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 t="shared" si="170"/>
        <v>15.672499999999999</v>
      </c>
      <c r="H5506" s="2">
        <f t="shared" si="171"/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</row>
    <row r="5507" spans="1:15" ht="14.25" customHeight="1" x14ac:dyDescent="0.3">
      <c r="A5507" s="2" t="s">
        <v>5538</v>
      </c>
      <c r="B5507" s="2" t="str">
        <f>RIGHT(DmartSalesData[[#This Row],[order_id]],6)</f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 t="shared" ref="G5507:G5570" si="172">E5507*F5507</f>
        <v>773.15940000000001</v>
      </c>
      <c r="H5507" s="2">
        <f t="shared" ref="H5507:H5570" si="173">E5507-G5507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</row>
    <row r="5508" spans="1:15" ht="14.25" customHeight="1" x14ac:dyDescent="0.3">
      <c r="A5508" s="2" t="s">
        <v>5539</v>
      </c>
      <c r="B5508" s="2" t="str">
        <f>RIGHT(DmartSalesData[[#This Row],[order_id]],6)</f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 t="shared" si="172"/>
        <v>648.33920000000001</v>
      </c>
      <c r="H5508" s="2">
        <f t="shared" si="173"/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</row>
    <row r="5509" spans="1:15" ht="14.25" customHeight="1" x14ac:dyDescent="0.3">
      <c r="A5509" s="2" t="s">
        <v>5540</v>
      </c>
      <c r="B5509" s="2" t="str">
        <f>RIGHT(DmartSalesData[[#This Row],[order_id]],6)</f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 t="shared" si="172"/>
        <v>791.3051999999999</v>
      </c>
      <c r="H5509" s="2">
        <f t="shared" si="173"/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</row>
    <row r="5510" spans="1:15" ht="14.25" customHeight="1" x14ac:dyDescent="0.3">
      <c r="A5510" s="2" t="s">
        <v>5541</v>
      </c>
      <c r="B5510" s="2" t="str">
        <f>RIGHT(DmartSalesData[[#This Row],[order_id]],6)</f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 t="shared" si="172"/>
        <v>669.78240000000005</v>
      </c>
      <c r="H5510" s="2">
        <f t="shared" si="173"/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</row>
    <row r="5511" spans="1:15" ht="14.25" customHeight="1" x14ac:dyDescent="0.3">
      <c r="A5511" s="2" t="s">
        <v>5542</v>
      </c>
      <c r="B5511" s="2" t="str">
        <f>RIGHT(DmartSalesData[[#This Row],[order_id]],6)</f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 t="shared" si="172"/>
        <v>56.931599999999996</v>
      </c>
      <c r="H5511" s="2">
        <f t="shared" si="173"/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</row>
    <row r="5512" spans="1:15" ht="14.25" customHeight="1" x14ac:dyDescent="0.3">
      <c r="A5512" s="2" t="s">
        <v>5543</v>
      </c>
      <c r="B5512" s="2" t="str">
        <f>RIGHT(DmartSalesData[[#This Row],[order_id]],6)</f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 t="shared" si="172"/>
        <v>486.84439999999995</v>
      </c>
      <c r="H5512" s="2">
        <f t="shared" si="173"/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</row>
    <row r="5513" spans="1:15" ht="14.25" customHeight="1" x14ac:dyDescent="0.3">
      <c r="A5513" s="2" t="s">
        <v>5544</v>
      </c>
      <c r="B5513" s="2" t="str">
        <f>RIGHT(DmartSalesData[[#This Row],[order_id]],6)</f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 t="shared" si="172"/>
        <v>581.69999999999993</v>
      </c>
      <c r="H5513" s="2">
        <f t="shared" si="173"/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</row>
    <row r="5514" spans="1:15" ht="14.25" customHeight="1" x14ac:dyDescent="0.3">
      <c r="A5514" s="2" t="s">
        <v>5545</v>
      </c>
      <c r="B5514" s="2" t="str">
        <f>RIGHT(DmartSalesData[[#This Row],[order_id]],6)</f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 t="shared" si="172"/>
        <v>232.17759999999998</v>
      </c>
      <c r="H5514" s="2">
        <f t="shared" si="173"/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</row>
    <row r="5515" spans="1:15" ht="14.25" customHeight="1" x14ac:dyDescent="0.3">
      <c r="A5515" s="2" t="s">
        <v>5546</v>
      </c>
      <c r="B5515" s="2" t="str">
        <f>RIGHT(DmartSalesData[[#This Row],[order_id]],6)</f>
        <v>105513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 t="shared" si="172"/>
        <v>1008.4350000000001</v>
      </c>
      <c r="H5515" s="2">
        <f t="shared" si="173"/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</row>
    <row r="5516" spans="1:15" ht="14.25" customHeight="1" x14ac:dyDescent="0.3">
      <c r="A5516" s="2" t="s">
        <v>5547</v>
      </c>
      <c r="B5516" s="2" t="str">
        <f>RIGHT(DmartSalesData[[#This Row],[order_id]],6)</f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 t="shared" si="172"/>
        <v>256.22400000000005</v>
      </c>
      <c r="H5516" s="2">
        <f t="shared" si="173"/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</row>
    <row r="5517" spans="1:15" ht="14.25" customHeight="1" x14ac:dyDescent="0.3">
      <c r="A5517" s="2" t="s">
        <v>5548</v>
      </c>
      <c r="B5517" s="2" t="str">
        <f>RIGHT(DmartSalesData[[#This Row],[order_id]],6)</f>
        <v>105515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 t="shared" si="172"/>
        <v>1097.2925</v>
      </c>
      <c r="H5517" s="2">
        <f t="shared" si="173"/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</row>
    <row r="5518" spans="1:15" ht="14.25" customHeight="1" x14ac:dyDescent="0.3">
      <c r="A5518" s="2" t="s">
        <v>5549</v>
      </c>
      <c r="B5518" s="2" t="str">
        <f>RIGHT(DmartSalesData[[#This Row],[order_id]],6)</f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 t="shared" si="172"/>
        <v>666.76800000000003</v>
      </c>
      <c r="H5518" s="2">
        <f t="shared" si="173"/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</row>
    <row r="5519" spans="1:15" ht="14.25" customHeight="1" x14ac:dyDescent="0.3">
      <c r="A5519" s="2" t="s">
        <v>5550</v>
      </c>
      <c r="B5519" s="2" t="str">
        <f>RIGHT(DmartSalesData[[#This Row],[order_id]],6)</f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 t="shared" si="172"/>
        <v>638.7127999999999</v>
      </c>
      <c r="H5519" s="2">
        <f t="shared" si="173"/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</row>
    <row r="5520" spans="1:15" ht="14.25" customHeight="1" x14ac:dyDescent="0.3">
      <c r="A5520" s="2" t="s">
        <v>5551</v>
      </c>
      <c r="B5520" s="2" t="str">
        <f>RIGHT(DmartSalesData[[#This Row],[order_id]],6)</f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 t="shared" si="172"/>
        <v>127.2824</v>
      </c>
      <c r="H5520" s="2">
        <f t="shared" si="173"/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</row>
    <row r="5521" spans="1:15" ht="14.25" customHeight="1" x14ac:dyDescent="0.3">
      <c r="A5521" s="2" t="s">
        <v>5552</v>
      </c>
      <c r="B5521" s="2" t="str">
        <f>RIGHT(DmartSalesData[[#This Row],[order_id]],6)</f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 t="shared" si="172"/>
        <v>103.041</v>
      </c>
      <c r="H5521" s="2">
        <f t="shared" si="173"/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</row>
    <row r="5522" spans="1:15" ht="14.25" customHeight="1" x14ac:dyDescent="0.3">
      <c r="A5522" s="2" t="s">
        <v>5553</v>
      </c>
      <c r="B5522" s="2" t="str">
        <f>RIGHT(DmartSalesData[[#This Row],[order_id]],6)</f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 t="shared" si="172"/>
        <v>645.54</v>
      </c>
      <c r="H5522" s="2">
        <f t="shared" si="173"/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</row>
    <row r="5523" spans="1:15" ht="14.25" customHeight="1" x14ac:dyDescent="0.3">
      <c r="A5523" s="2" t="s">
        <v>5554</v>
      </c>
      <c r="B5523" s="2" t="str">
        <f>RIGHT(DmartSalesData[[#This Row],[order_id]],6)</f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 t="shared" si="172"/>
        <v>898.66980000000001</v>
      </c>
      <c r="H5523" s="2">
        <f t="shared" si="173"/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</row>
    <row r="5524" spans="1:15" ht="14.25" customHeight="1" x14ac:dyDescent="0.3">
      <c r="A5524" s="2" t="s">
        <v>5555</v>
      </c>
      <c r="B5524" s="2" t="str">
        <f>RIGHT(DmartSalesData[[#This Row],[order_id]],6)</f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 t="shared" si="172"/>
        <v>98.139299999999992</v>
      </c>
      <c r="H5524" s="2">
        <f t="shared" si="173"/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</row>
    <row r="5525" spans="1:15" ht="14.25" customHeight="1" x14ac:dyDescent="0.3">
      <c r="A5525" s="2" t="s">
        <v>5556</v>
      </c>
      <c r="B5525" s="2" t="str">
        <f>RIGHT(DmartSalesData[[#This Row],[order_id]],6)</f>
        <v>105523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 t="shared" si="172"/>
        <v>1069.8561999999999</v>
      </c>
      <c r="H5525" s="2">
        <f t="shared" si="173"/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</row>
    <row r="5526" spans="1:15" ht="14.25" customHeight="1" x14ac:dyDescent="0.3">
      <c r="A5526" s="2" t="s">
        <v>5557</v>
      </c>
      <c r="B5526" s="2" t="str">
        <f>RIGHT(DmartSalesData[[#This Row],[order_id]],6)</f>
        <v>105524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 t="shared" si="172"/>
        <v>1627.704</v>
      </c>
      <c r="H5526" s="2">
        <f t="shared" si="173"/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</row>
    <row r="5527" spans="1:15" ht="14.25" customHeight="1" x14ac:dyDescent="0.3">
      <c r="A5527" s="2" t="s">
        <v>5558</v>
      </c>
      <c r="B5527" s="2" t="str">
        <f>RIGHT(DmartSalesData[[#This Row],[order_id]],6)</f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 t="shared" si="172"/>
        <v>459.25349999999997</v>
      </c>
      <c r="H5527" s="2">
        <f t="shared" si="173"/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</row>
    <row r="5528" spans="1:15" ht="14.25" customHeight="1" x14ac:dyDescent="0.3">
      <c r="A5528" s="2" t="s">
        <v>5559</v>
      </c>
      <c r="B5528" s="2" t="str">
        <f>RIGHT(DmartSalesData[[#This Row],[order_id]],6)</f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 t="shared" si="172"/>
        <v>584.01900000000001</v>
      </c>
      <c r="H5528" s="2">
        <f t="shared" si="173"/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</row>
    <row r="5529" spans="1:15" ht="14.25" customHeight="1" x14ac:dyDescent="0.3">
      <c r="A5529" s="2" t="s">
        <v>5560</v>
      </c>
      <c r="B5529" s="2" t="str">
        <f>RIGHT(DmartSalesData[[#This Row],[order_id]],6)</f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 t="shared" si="172"/>
        <v>0</v>
      </c>
      <c r="H5529" s="2">
        <f t="shared" si="173"/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</row>
    <row r="5530" spans="1:15" ht="14.25" customHeight="1" x14ac:dyDescent="0.3">
      <c r="A5530" s="2" t="s">
        <v>5561</v>
      </c>
      <c r="B5530" s="2" t="str">
        <f>RIGHT(DmartSalesData[[#This Row],[order_id]],6)</f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 t="shared" si="172"/>
        <v>923.45230000000004</v>
      </c>
      <c r="H5530" s="2">
        <f t="shared" si="173"/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</row>
    <row r="5531" spans="1:15" ht="14.25" customHeight="1" x14ac:dyDescent="0.3">
      <c r="A5531" s="2" t="s">
        <v>5562</v>
      </c>
      <c r="B5531" s="2" t="str">
        <f>RIGHT(DmartSalesData[[#This Row],[order_id]],6)</f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 t="shared" si="172"/>
        <v>989.2</v>
      </c>
      <c r="H5531" s="2">
        <f t="shared" si="173"/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</row>
    <row r="5532" spans="1:15" ht="14.25" customHeight="1" x14ac:dyDescent="0.3">
      <c r="A5532" s="2" t="s">
        <v>5563</v>
      </c>
      <c r="B5532" s="2" t="str">
        <f>RIGHT(DmartSalesData[[#This Row],[order_id]],6)</f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 t="shared" si="172"/>
        <v>430.98750000000001</v>
      </c>
      <c r="H5532" s="2">
        <f t="shared" si="173"/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</row>
    <row r="5533" spans="1:15" ht="14.25" customHeight="1" x14ac:dyDescent="0.3">
      <c r="A5533" s="2" t="s">
        <v>5564</v>
      </c>
      <c r="B5533" s="2" t="str">
        <f>RIGHT(DmartSalesData[[#This Row],[order_id]],6)</f>
        <v>105531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 t="shared" si="172"/>
        <v>1021.0583999999999</v>
      </c>
      <c r="H5533" s="2">
        <f t="shared" si="173"/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</row>
    <row r="5534" spans="1:15" ht="14.25" customHeight="1" x14ac:dyDescent="0.3">
      <c r="A5534" s="2" t="s">
        <v>5565</v>
      </c>
      <c r="B5534" s="2" t="str">
        <f>RIGHT(DmartSalesData[[#This Row],[order_id]],6)</f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 t="shared" si="172"/>
        <v>918.26909999999998</v>
      </c>
      <c r="H5534" s="2">
        <f t="shared" si="173"/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</row>
    <row r="5535" spans="1:15" ht="14.25" customHeight="1" x14ac:dyDescent="0.3">
      <c r="A5535" s="2" t="s">
        <v>5566</v>
      </c>
      <c r="B5535" s="2" t="str">
        <f>RIGHT(DmartSalesData[[#This Row],[order_id]],6)</f>
        <v>105533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 t="shared" si="172"/>
        <v>1038.912</v>
      </c>
      <c r="H5535" s="2">
        <f t="shared" si="173"/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</row>
    <row r="5536" spans="1:15" ht="14.25" customHeight="1" x14ac:dyDescent="0.3">
      <c r="A5536" s="2" t="s">
        <v>5567</v>
      </c>
      <c r="B5536" s="2" t="str">
        <f>RIGHT(DmartSalesData[[#This Row],[order_id]],6)</f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 t="shared" si="172"/>
        <v>490.44510000000002</v>
      </c>
      <c r="H5536" s="2">
        <f t="shared" si="173"/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</row>
    <row r="5537" spans="1:15" ht="14.25" customHeight="1" x14ac:dyDescent="0.3">
      <c r="A5537" s="2" t="s">
        <v>5568</v>
      </c>
      <c r="B5537" s="2" t="str">
        <f>RIGHT(DmartSalesData[[#This Row],[order_id]],6)</f>
        <v>105535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 t="shared" si="172"/>
        <v>1293.4539</v>
      </c>
      <c r="H5537" s="2">
        <f t="shared" si="173"/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</row>
    <row r="5538" spans="1:15" ht="14.25" customHeight="1" x14ac:dyDescent="0.3">
      <c r="A5538" s="2" t="s">
        <v>5569</v>
      </c>
      <c r="B5538" s="2" t="str">
        <f>RIGHT(DmartSalesData[[#This Row],[order_id]],6)</f>
        <v>105536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 t="shared" si="172"/>
        <v>2335.7711999999997</v>
      </c>
      <c r="H5538" s="2">
        <f t="shared" si="173"/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</row>
    <row r="5539" spans="1:15" ht="14.25" customHeight="1" x14ac:dyDescent="0.3">
      <c r="A5539" s="2" t="s">
        <v>5570</v>
      </c>
      <c r="B5539" s="2" t="str">
        <f>RIGHT(DmartSalesData[[#This Row],[order_id]],6)</f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 t="shared" si="172"/>
        <v>324.43200000000002</v>
      </c>
      <c r="H5539" s="2">
        <f t="shared" si="173"/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</row>
    <row r="5540" spans="1:15" ht="14.25" customHeight="1" x14ac:dyDescent="0.3">
      <c r="A5540" s="2" t="s">
        <v>5571</v>
      </c>
      <c r="B5540" s="2" t="str">
        <f>RIGHT(DmartSalesData[[#This Row],[order_id]],6)</f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 t="shared" si="172"/>
        <v>428.22320000000002</v>
      </c>
      <c r="H5540" s="2">
        <f t="shared" si="173"/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</row>
    <row r="5541" spans="1:15" ht="14.25" customHeight="1" x14ac:dyDescent="0.3">
      <c r="A5541" s="2" t="s">
        <v>5572</v>
      </c>
      <c r="B5541" s="2" t="str">
        <f>RIGHT(DmartSalesData[[#This Row],[order_id]],6)</f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 t="shared" si="172"/>
        <v>41.0411</v>
      </c>
      <c r="H5541" s="2">
        <f t="shared" si="173"/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</row>
    <row r="5542" spans="1:15" ht="14.25" customHeight="1" x14ac:dyDescent="0.3">
      <c r="A5542" s="2" t="s">
        <v>5573</v>
      </c>
      <c r="B5542" s="2" t="str">
        <f>RIGHT(DmartSalesData[[#This Row],[order_id]],6)</f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 t="shared" si="172"/>
        <v>225.68700000000001</v>
      </c>
      <c r="H5542" s="2">
        <f t="shared" si="173"/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</row>
    <row r="5543" spans="1:15" ht="14.25" customHeight="1" x14ac:dyDescent="0.3">
      <c r="A5543" s="2" t="s">
        <v>5574</v>
      </c>
      <c r="B5543" s="2" t="str">
        <f>RIGHT(DmartSalesData[[#This Row],[order_id]],6)</f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 t="shared" si="172"/>
        <v>76.196000000000012</v>
      </c>
      <c r="H5543" s="2">
        <f t="shared" si="173"/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</row>
    <row r="5544" spans="1:15" ht="14.25" customHeight="1" x14ac:dyDescent="0.3">
      <c r="A5544" s="2" t="s">
        <v>5575</v>
      </c>
      <c r="B5544" s="2" t="str">
        <f>RIGHT(DmartSalesData[[#This Row],[order_id]],6)</f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 t="shared" si="172"/>
        <v>246.46100000000001</v>
      </c>
      <c r="H5544" s="2">
        <f t="shared" si="173"/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</row>
    <row r="5545" spans="1:15" ht="14.25" customHeight="1" x14ac:dyDescent="0.3">
      <c r="A5545" s="2" t="s">
        <v>5576</v>
      </c>
      <c r="B5545" s="2" t="str">
        <f>RIGHT(DmartSalesData[[#This Row],[order_id]],6)</f>
        <v>105543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 t="shared" si="172"/>
        <v>1799.7012</v>
      </c>
      <c r="H5545" s="2">
        <f t="shared" si="173"/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</row>
    <row r="5546" spans="1:15" ht="14.25" customHeight="1" x14ac:dyDescent="0.3">
      <c r="A5546" s="2" t="s">
        <v>5577</v>
      </c>
      <c r="B5546" s="2" t="str">
        <f>RIGHT(DmartSalesData[[#This Row],[order_id]],6)</f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 t="shared" si="172"/>
        <v>940.79</v>
      </c>
      <c r="H5546" s="2">
        <f t="shared" si="173"/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</row>
    <row r="5547" spans="1:15" ht="14.25" customHeight="1" x14ac:dyDescent="0.3">
      <c r="A5547" s="2" t="s">
        <v>5578</v>
      </c>
      <c r="B5547" s="2" t="str">
        <f>RIGHT(DmartSalesData[[#This Row],[order_id]],6)</f>
        <v>105545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 t="shared" si="172"/>
        <v>1024.9266</v>
      </c>
      <c r="H5547" s="2">
        <f t="shared" si="173"/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</row>
    <row r="5548" spans="1:15" ht="14.25" customHeight="1" x14ac:dyDescent="0.3">
      <c r="A5548" s="2" t="s">
        <v>5579</v>
      </c>
      <c r="B5548" s="2" t="str">
        <f>RIGHT(DmartSalesData[[#This Row],[order_id]],6)</f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 t="shared" si="172"/>
        <v>901.96799999999996</v>
      </c>
      <c r="H5548" s="2">
        <f t="shared" si="173"/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</row>
    <row r="5549" spans="1:15" ht="14.25" customHeight="1" x14ac:dyDescent="0.3">
      <c r="A5549" s="2" t="s">
        <v>5580</v>
      </c>
      <c r="B5549" s="2" t="str">
        <f>RIGHT(DmartSalesData[[#This Row],[order_id]],6)</f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 t="shared" si="172"/>
        <v>931.09119999999996</v>
      </c>
      <c r="H5549" s="2">
        <f t="shared" si="173"/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</row>
    <row r="5550" spans="1:15" ht="14.25" customHeight="1" x14ac:dyDescent="0.3">
      <c r="A5550" s="2" t="s">
        <v>5581</v>
      </c>
      <c r="B5550" s="2" t="str">
        <f>RIGHT(DmartSalesData[[#This Row],[order_id]],6)</f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 t="shared" si="172"/>
        <v>210.10470000000001</v>
      </c>
      <c r="H5550" s="2">
        <f t="shared" si="173"/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</row>
    <row r="5551" spans="1:15" ht="14.25" customHeight="1" x14ac:dyDescent="0.3">
      <c r="A5551" s="2" t="s">
        <v>5582</v>
      </c>
      <c r="B5551" s="2" t="str">
        <f>RIGHT(DmartSalesData[[#This Row],[order_id]],6)</f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 t="shared" si="172"/>
        <v>304.90640000000002</v>
      </c>
      <c r="H5551" s="2">
        <f t="shared" si="173"/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</row>
    <row r="5552" spans="1:15" ht="14.25" customHeight="1" x14ac:dyDescent="0.3">
      <c r="A5552" s="2" t="s">
        <v>5583</v>
      </c>
      <c r="B5552" s="2" t="str">
        <f>RIGHT(DmartSalesData[[#This Row],[order_id]],6)</f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 t="shared" si="172"/>
        <v>850.56299999999999</v>
      </c>
      <c r="H5552" s="2">
        <f t="shared" si="173"/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</row>
    <row r="5553" spans="1:15" ht="14.25" customHeight="1" x14ac:dyDescent="0.3">
      <c r="A5553" s="2" t="s">
        <v>5584</v>
      </c>
      <c r="B5553" s="2" t="str">
        <f>RIGHT(DmartSalesData[[#This Row],[order_id]],6)</f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 t="shared" si="172"/>
        <v>158.55970000000002</v>
      </c>
      <c r="H5553" s="2">
        <f t="shared" si="173"/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</row>
    <row r="5554" spans="1:15" ht="14.25" customHeight="1" x14ac:dyDescent="0.3">
      <c r="A5554" s="2" t="s">
        <v>5585</v>
      </c>
      <c r="B5554" s="2" t="str">
        <f>RIGHT(DmartSalesData[[#This Row],[order_id]],6)</f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 t="shared" si="172"/>
        <v>59.414400000000001</v>
      </c>
      <c r="H5554" s="2">
        <f t="shared" si="173"/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</row>
    <row r="5555" spans="1:15" ht="14.25" customHeight="1" x14ac:dyDescent="0.3">
      <c r="A5555" s="2" t="s">
        <v>5586</v>
      </c>
      <c r="B5555" s="2" t="str">
        <f>RIGHT(DmartSalesData[[#This Row],[order_id]],6)</f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 t="shared" si="172"/>
        <v>316.87040000000002</v>
      </c>
      <c r="H5555" s="2">
        <f t="shared" si="173"/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</row>
    <row r="5556" spans="1:15" ht="14.25" customHeight="1" x14ac:dyDescent="0.3">
      <c r="A5556" s="2" t="s">
        <v>5587</v>
      </c>
      <c r="B5556" s="2" t="str">
        <f>RIGHT(DmartSalesData[[#This Row],[order_id]],6)</f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 t="shared" si="172"/>
        <v>473.22219999999999</v>
      </c>
      <c r="H5556" s="2">
        <f t="shared" si="173"/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</row>
    <row r="5557" spans="1:15" ht="14.25" customHeight="1" x14ac:dyDescent="0.3">
      <c r="A5557" s="2" t="s">
        <v>5588</v>
      </c>
      <c r="B5557" s="2" t="str">
        <f>RIGHT(DmartSalesData[[#This Row],[order_id]],6)</f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 t="shared" si="172"/>
        <v>119.71559999999999</v>
      </c>
      <c r="H5557" s="2">
        <f t="shared" si="173"/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</row>
    <row r="5558" spans="1:15" ht="14.25" customHeight="1" x14ac:dyDescent="0.3">
      <c r="A5558" s="2" t="s">
        <v>5589</v>
      </c>
      <c r="B5558" s="2" t="str">
        <f>RIGHT(DmartSalesData[[#This Row],[order_id]],6)</f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 t="shared" si="172"/>
        <v>447.5772</v>
      </c>
      <c r="H5558" s="2">
        <f t="shared" si="173"/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</row>
    <row r="5559" spans="1:15" ht="14.25" customHeight="1" x14ac:dyDescent="0.3">
      <c r="A5559" s="2" t="s">
        <v>5590</v>
      </c>
      <c r="B5559" s="2" t="str">
        <f>RIGHT(DmartSalesData[[#This Row],[order_id]],6)</f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 t="shared" si="172"/>
        <v>249.15439999999998</v>
      </c>
      <c r="H5559" s="2">
        <f t="shared" si="173"/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</row>
    <row r="5560" spans="1:15" ht="14.25" customHeight="1" x14ac:dyDescent="0.3">
      <c r="A5560" s="2" t="s">
        <v>5591</v>
      </c>
      <c r="B5560" s="2" t="str">
        <f>RIGHT(DmartSalesData[[#This Row],[order_id]],6)</f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 t="shared" si="172"/>
        <v>576.49919999999997</v>
      </c>
      <c r="H5560" s="2">
        <f t="shared" si="173"/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</row>
    <row r="5561" spans="1:15" ht="14.25" customHeight="1" x14ac:dyDescent="0.3">
      <c r="A5561" s="2" t="s">
        <v>5592</v>
      </c>
      <c r="B5561" s="2" t="str">
        <f>RIGHT(DmartSalesData[[#This Row],[order_id]],6)</f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 t="shared" si="172"/>
        <v>139.79160000000002</v>
      </c>
      <c r="H5561" s="2">
        <f t="shared" si="173"/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</row>
    <row r="5562" spans="1:15" ht="14.25" customHeight="1" x14ac:dyDescent="0.3">
      <c r="A5562" s="2" t="s">
        <v>5593</v>
      </c>
      <c r="B5562" s="2" t="str">
        <f>RIGHT(DmartSalesData[[#This Row],[order_id]],6)</f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 t="shared" si="172"/>
        <v>368.9939</v>
      </c>
      <c r="H5562" s="2">
        <f t="shared" si="173"/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</row>
    <row r="5563" spans="1:15" ht="14.25" customHeight="1" x14ac:dyDescent="0.3">
      <c r="A5563" s="2" t="s">
        <v>5594</v>
      </c>
      <c r="B5563" s="2" t="str">
        <f>RIGHT(DmartSalesData[[#This Row],[order_id]],6)</f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 t="shared" si="172"/>
        <v>177.50489999999999</v>
      </c>
      <c r="H5563" s="2">
        <f t="shared" si="173"/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</row>
    <row r="5564" spans="1:15" ht="14.25" customHeight="1" x14ac:dyDescent="0.3">
      <c r="A5564" s="2" t="s">
        <v>5595</v>
      </c>
      <c r="B5564" s="2" t="str">
        <f>RIGHT(DmartSalesData[[#This Row],[order_id]],6)</f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 t="shared" si="172"/>
        <v>59.527500000000003</v>
      </c>
      <c r="H5564" s="2">
        <f t="shared" si="173"/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</row>
    <row r="5565" spans="1:15" ht="14.25" customHeight="1" x14ac:dyDescent="0.3">
      <c r="A5565" s="2" t="s">
        <v>5596</v>
      </c>
      <c r="B5565" s="2" t="str">
        <f>RIGHT(DmartSalesData[[#This Row],[order_id]],6)</f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 t="shared" si="172"/>
        <v>42.341000000000008</v>
      </c>
      <c r="H5565" s="2">
        <f t="shared" si="173"/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</row>
    <row r="5566" spans="1:15" ht="14.25" customHeight="1" x14ac:dyDescent="0.3">
      <c r="A5566" s="2" t="s">
        <v>5597</v>
      </c>
      <c r="B5566" s="2" t="str">
        <f>RIGHT(DmartSalesData[[#This Row],[order_id]],6)</f>
        <v>105564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 t="shared" si="172"/>
        <v>1552.3442</v>
      </c>
      <c r="H5566" s="2">
        <f t="shared" si="173"/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</row>
    <row r="5567" spans="1:15" ht="14.25" customHeight="1" x14ac:dyDescent="0.3">
      <c r="A5567" s="2" t="s">
        <v>5598</v>
      </c>
      <c r="B5567" s="2" t="str">
        <f>RIGHT(DmartSalesData[[#This Row],[order_id]],6)</f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 t="shared" si="172"/>
        <v>82.530900000000003</v>
      </c>
      <c r="H5567" s="2">
        <f t="shared" si="173"/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</row>
    <row r="5568" spans="1:15" ht="14.25" customHeight="1" x14ac:dyDescent="0.3">
      <c r="A5568" s="2" t="s">
        <v>5599</v>
      </c>
      <c r="B5568" s="2" t="str">
        <f>RIGHT(DmartSalesData[[#This Row],[order_id]],6)</f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 t="shared" si="172"/>
        <v>56.669200000000004</v>
      </c>
      <c r="H5568" s="2">
        <f t="shared" si="173"/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</row>
    <row r="5569" spans="1:15" ht="14.25" customHeight="1" x14ac:dyDescent="0.3">
      <c r="A5569" s="2" t="s">
        <v>5600</v>
      </c>
      <c r="B5569" s="2" t="str">
        <f>RIGHT(DmartSalesData[[#This Row],[order_id]],6)</f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 t="shared" si="172"/>
        <v>61.019999999999996</v>
      </c>
      <c r="H5569" s="2">
        <f t="shared" si="173"/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</row>
    <row r="5570" spans="1:15" ht="14.25" customHeight="1" x14ac:dyDescent="0.3">
      <c r="A5570" s="2" t="s">
        <v>5601</v>
      </c>
      <c r="B5570" s="2" t="str">
        <f>RIGHT(DmartSalesData[[#This Row],[order_id]],6)</f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 t="shared" si="172"/>
        <v>808.11710000000005</v>
      </c>
      <c r="H5570" s="2">
        <f t="shared" si="173"/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</row>
    <row r="5571" spans="1:15" ht="14.25" customHeight="1" x14ac:dyDescent="0.3">
      <c r="A5571" s="2" t="s">
        <v>5602</v>
      </c>
      <c r="B5571" s="2" t="str">
        <f>RIGHT(DmartSalesData[[#This Row],[order_id]],6)</f>
        <v>105569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 t="shared" ref="G5571:G5634" si="174">E5571*F5571</f>
        <v>1590.9809999999998</v>
      </c>
      <c r="H5571" s="2">
        <f t="shared" ref="H5571:H5634" si="175">E5571-G5571</f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</row>
    <row r="5572" spans="1:15" ht="14.25" customHeight="1" x14ac:dyDescent="0.3">
      <c r="A5572" s="2" t="s">
        <v>5603</v>
      </c>
      <c r="B5572" s="2" t="str">
        <f>RIGHT(DmartSalesData[[#This Row],[order_id]],6)</f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 t="shared" si="174"/>
        <v>31.420799999999996</v>
      </c>
      <c r="H5572" s="2">
        <f t="shared" si="175"/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</row>
    <row r="5573" spans="1:15" ht="14.25" customHeight="1" x14ac:dyDescent="0.3">
      <c r="A5573" s="2" t="s">
        <v>5604</v>
      </c>
      <c r="B5573" s="2" t="str">
        <f>RIGHT(DmartSalesData[[#This Row],[order_id]],6)</f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 t="shared" si="174"/>
        <v>461.00139999999999</v>
      </c>
      <c r="H5573" s="2">
        <f t="shared" si="175"/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</row>
    <row r="5574" spans="1:15" ht="14.25" customHeight="1" x14ac:dyDescent="0.3">
      <c r="A5574" s="2" t="s">
        <v>5605</v>
      </c>
      <c r="B5574" s="2" t="str">
        <f>RIGHT(DmartSalesData[[#This Row],[order_id]],6)</f>
        <v>105572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 t="shared" si="174"/>
        <v>1659.6054999999997</v>
      </c>
      <c r="H5574" s="2">
        <f t="shared" si="175"/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</row>
    <row r="5575" spans="1:15" ht="14.25" customHeight="1" x14ac:dyDescent="0.3">
      <c r="A5575" s="2" t="s">
        <v>5606</v>
      </c>
      <c r="B5575" s="2" t="str">
        <f>RIGHT(DmartSalesData[[#This Row],[order_id]],6)</f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 t="shared" si="174"/>
        <v>0</v>
      </c>
      <c r="H5575" s="2">
        <f t="shared" si="175"/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</row>
    <row r="5576" spans="1:15" ht="14.25" customHeight="1" x14ac:dyDescent="0.3">
      <c r="A5576" s="2" t="s">
        <v>5607</v>
      </c>
      <c r="B5576" s="2" t="str">
        <f>RIGHT(DmartSalesData[[#This Row],[order_id]],6)</f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 t="shared" si="174"/>
        <v>236.67839999999998</v>
      </c>
      <c r="H5576" s="2">
        <f t="shared" si="175"/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</row>
    <row r="5577" spans="1:15" ht="14.25" customHeight="1" x14ac:dyDescent="0.3">
      <c r="A5577" s="2" t="s">
        <v>5608</v>
      </c>
      <c r="B5577" s="2" t="str">
        <f>RIGHT(DmartSalesData[[#This Row],[order_id]],6)</f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 t="shared" si="174"/>
        <v>15.642599999999998</v>
      </c>
      <c r="H5577" s="2">
        <f t="shared" si="175"/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</row>
    <row r="5578" spans="1:15" ht="14.25" customHeight="1" x14ac:dyDescent="0.3">
      <c r="A5578" s="2" t="s">
        <v>5609</v>
      </c>
      <c r="B5578" s="2" t="str">
        <f>RIGHT(DmartSalesData[[#This Row],[order_id]],6)</f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 t="shared" si="174"/>
        <v>586.16759999999988</v>
      </c>
      <c r="H5578" s="2">
        <f t="shared" si="175"/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</row>
    <row r="5579" spans="1:15" ht="14.25" customHeight="1" x14ac:dyDescent="0.3">
      <c r="A5579" s="2" t="s">
        <v>5610</v>
      </c>
      <c r="B5579" s="2" t="str">
        <f>RIGHT(DmartSalesData[[#This Row],[order_id]],6)</f>
        <v>105577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 t="shared" si="174"/>
        <v>1795.7903999999999</v>
      </c>
      <c r="H5579" s="2">
        <f t="shared" si="175"/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</row>
    <row r="5580" spans="1:15" ht="14.25" customHeight="1" x14ac:dyDescent="0.3">
      <c r="A5580" s="2" t="s">
        <v>5611</v>
      </c>
      <c r="B5580" s="2" t="str">
        <f>RIGHT(DmartSalesData[[#This Row],[order_id]],6)</f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 t="shared" si="174"/>
        <v>46.038800000000002</v>
      </c>
      <c r="H5580" s="2">
        <f t="shared" si="175"/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</row>
    <row r="5581" spans="1:15" ht="14.25" customHeight="1" x14ac:dyDescent="0.3">
      <c r="A5581" s="2" t="s">
        <v>5612</v>
      </c>
      <c r="B5581" s="2" t="str">
        <f>RIGHT(DmartSalesData[[#This Row],[order_id]],6)</f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 t="shared" si="174"/>
        <v>133.30739999999997</v>
      </c>
      <c r="H5581" s="2">
        <f t="shared" si="175"/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</row>
    <row r="5582" spans="1:15" ht="14.25" customHeight="1" x14ac:dyDescent="0.3">
      <c r="A5582" s="2" t="s">
        <v>5613</v>
      </c>
      <c r="B5582" s="2" t="str">
        <f>RIGHT(DmartSalesData[[#This Row],[order_id]],6)</f>
        <v>105580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 t="shared" si="174"/>
        <v>1593.7944000000002</v>
      </c>
      <c r="H5582" s="2">
        <f t="shared" si="175"/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</row>
    <row r="5583" spans="1:15" ht="14.25" customHeight="1" x14ac:dyDescent="0.3">
      <c r="A5583" s="2" t="s">
        <v>5614</v>
      </c>
      <c r="B5583" s="2" t="str">
        <f>RIGHT(DmartSalesData[[#This Row],[order_id]],6)</f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 t="shared" si="174"/>
        <v>655.47</v>
      </c>
      <c r="H5583" s="2">
        <f t="shared" si="175"/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</row>
    <row r="5584" spans="1:15" ht="14.25" customHeight="1" x14ac:dyDescent="0.3">
      <c r="A5584" s="2" t="s">
        <v>5615</v>
      </c>
      <c r="B5584" s="2" t="str">
        <f>RIGHT(DmartSalesData[[#This Row],[order_id]],6)</f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 t="shared" si="174"/>
        <v>879.2915999999999</v>
      </c>
      <c r="H5584" s="2">
        <f t="shared" si="175"/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</row>
    <row r="5585" spans="1:15" ht="14.25" customHeight="1" x14ac:dyDescent="0.3">
      <c r="A5585" s="2" t="s">
        <v>5616</v>
      </c>
      <c r="B5585" s="2" t="str">
        <f>RIGHT(DmartSalesData[[#This Row],[order_id]],6)</f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 t="shared" si="174"/>
        <v>117.4448</v>
      </c>
      <c r="H5585" s="2">
        <f t="shared" si="175"/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</row>
    <row r="5586" spans="1:15" ht="14.25" customHeight="1" x14ac:dyDescent="0.3">
      <c r="A5586" s="2" t="s">
        <v>5617</v>
      </c>
      <c r="B5586" s="2" t="str">
        <f>RIGHT(DmartSalesData[[#This Row],[order_id]],6)</f>
        <v>105584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 t="shared" si="174"/>
        <v>1259.2701</v>
      </c>
      <c r="H5586" s="2">
        <f t="shared" si="175"/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</row>
    <row r="5587" spans="1:15" ht="14.25" customHeight="1" x14ac:dyDescent="0.3">
      <c r="A5587" s="2" t="s">
        <v>5618</v>
      </c>
      <c r="B5587" s="2" t="str">
        <f>RIGHT(DmartSalesData[[#This Row],[order_id]],6)</f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 t="shared" si="174"/>
        <v>510.87839999999994</v>
      </c>
      <c r="H5587" s="2">
        <f t="shared" si="175"/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</row>
    <row r="5588" spans="1:15" ht="14.25" customHeight="1" x14ac:dyDescent="0.3">
      <c r="A5588" s="2" t="s">
        <v>5619</v>
      </c>
      <c r="B5588" s="2" t="str">
        <f>RIGHT(DmartSalesData[[#This Row],[order_id]],6)</f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 t="shared" si="174"/>
        <v>158.23480000000001</v>
      </c>
      <c r="H5588" s="2">
        <f t="shared" si="175"/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</row>
    <row r="5589" spans="1:15" ht="14.25" customHeight="1" x14ac:dyDescent="0.3">
      <c r="A5589" s="2" t="s">
        <v>5620</v>
      </c>
      <c r="B5589" s="2" t="str">
        <f>RIGHT(DmartSalesData[[#This Row],[order_id]],6)</f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 t="shared" si="174"/>
        <v>209.09150000000002</v>
      </c>
      <c r="H5589" s="2">
        <f t="shared" si="175"/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</row>
    <row r="5590" spans="1:15" ht="14.25" customHeight="1" x14ac:dyDescent="0.3">
      <c r="A5590" s="2" t="s">
        <v>5621</v>
      </c>
      <c r="B5590" s="2" t="str">
        <f>RIGHT(DmartSalesData[[#This Row],[order_id]],6)</f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 t="shared" si="174"/>
        <v>139.1448</v>
      </c>
      <c r="H5590" s="2">
        <f t="shared" si="175"/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</row>
    <row r="5591" spans="1:15" ht="14.25" customHeight="1" x14ac:dyDescent="0.3">
      <c r="A5591" s="2" t="s">
        <v>5622</v>
      </c>
      <c r="B5591" s="2" t="str">
        <f>RIGHT(DmartSalesData[[#This Row],[order_id]],6)</f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 t="shared" si="174"/>
        <v>293.54759999999999</v>
      </c>
      <c r="H5591" s="2">
        <f t="shared" si="175"/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</row>
    <row r="5592" spans="1:15" ht="14.25" customHeight="1" x14ac:dyDescent="0.3">
      <c r="A5592" s="2" t="s">
        <v>5623</v>
      </c>
      <c r="B5592" s="2" t="str">
        <f>RIGHT(DmartSalesData[[#This Row],[order_id]],6)</f>
        <v>105590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 t="shared" si="174"/>
        <v>1511.3612000000001</v>
      </c>
      <c r="H5592" s="2">
        <f t="shared" si="175"/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</row>
    <row r="5593" spans="1:15" ht="14.25" customHeight="1" x14ac:dyDescent="0.3">
      <c r="A5593" s="2" t="s">
        <v>5624</v>
      </c>
      <c r="B5593" s="2" t="str">
        <f>RIGHT(DmartSalesData[[#This Row],[order_id]],6)</f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 t="shared" si="174"/>
        <v>675.18560000000002</v>
      </c>
      <c r="H5593" s="2">
        <f t="shared" si="175"/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</row>
    <row r="5594" spans="1:15" ht="14.25" customHeight="1" x14ac:dyDescent="0.3">
      <c r="A5594" s="2" t="s">
        <v>5625</v>
      </c>
      <c r="B5594" s="2" t="str">
        <f>RIGHT(DmartSalesData[[#This Row],[order_id]],6)</f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 t="shared" si="174"/>
        <v>14.488799999999999</v>
      </c>
      <c r="H5594" s="2">
        <f t="shared" si="175"/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</row>
    <row r="5595" spans="1:15" ht="14.25" customHeight="1" x14ac:dyDescent="0.3">
      <c r="A5595" s="2" t="s">
        <v>5626</v>
      </c>
      <c r="B5595" s="2" t="str">
        <f>RIGHT(DmartSalesData[[#This Row],[order_id]],6)</f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 t="shared" si="174"/>
        <v>787.14160000000004</v>
      </c>
      <c r="H5595" s="2">
        <f t="shared" si="175"/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</row>
    <row r="5596" spans="1:15" ht="14.25" customHeight="1" x14ac:dyDescent="0.3">
      <c r="A5596" s="2" t="s">
        <v>5627</v>
      </c>
      <c r="B5596" s="2" t="str">
        <f>RIGHT(DmartSalesData[[#This Row],[order_id]],6)</f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 t="shared" si="174"/>
        <v>618.17579999999998</v>
      </c>
      <c r="H5596" s="2">
        <f t="shared" si="175"/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</row>
    <row r="5597" spans="1:15" ht="14.25" customHeight="1" x14ac:dyDescent="0.3">
      <c r="A5597" s="2" t="s">
        <v>5628</v>
      </c>
      <c r="B5597" s="2" t="str">
        <f>RIGHT(DmartSalesData[[#This Row],[order_id]],6)</f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 t="shared" si="174"/>
        <v>410.23509999999999</v>
      </c>
      <c r="H5597" s="2">
        <f t="shared" si="175"/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</row>
    <row r="5598" spans="1:15" ht="14.25" customHeight="1" x14ac:dyDescent="0.3">
      <c r="A5598" s="2" t="s">
        <v>5629</v>
      </c>
      <c r="B5598" s="2" t="str">
        <f>RIGHT(DmartSalesData[[#This Row],[order_id]],6)</f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 t="shared" si="174"/>
        <v>869.16059999999993</v>
      </c>
      <c r="H5598" s="2">
        <f t="shared" si="175"/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</row>
    <row r="5599" spans="1:15" ht="14.25" customHeight="1" x14ac:dyDescent="0.3">
      <c r="A5599" s="2" t="s">
        <v>5630</v>
      </c>
      <c r="B5599" s="2" t="str">
        <f>RIGHT(DmartSalesData[[#This Row],[order_id]],6)</f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 t="shared" si="174"/>
        <v>17.262</v>
      </c>
      <c r="H5599" s="2">
        <f t="shared" si="175"/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</row>
    <row r="5600" spans="1:15" ht="14.25" customHeight="1" x14ac:dyDescent="0.3">
      <c r="A5600" s="2" t="s">
        <v>5631</v>
      </c>
      <c r="B5600" s="2" t="str">
        <f>RIGHT(DmartSalesData[[#This Row],[order_id]],6)</f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 t="shared" si="174"/>
        <v>681.53599999999994</v>
      </c>
      <c r="H5600" s="2">
        <f t="shared" si="175"/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</row>
    <row r="5601" spans="1:15" ht="14.25" customHeight="1" x14ac:dyDescent="0.3">
      <c r="A5601" s="2" t="s">
        <v>5632</v>
      </c>
      <c r="B5601" s="2" t="str">
        <f>RIGHT(DmartSalesData[[#This Row],[order_id]],6)</f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 t="shared" si="174"/>
        <v>411.54719999999998</v>
      </c>
      <c r="H5601" s="2">
        <f t="shared" si="175"/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</row>
    <row r="5602" spans="1:15" ht="14.25" customHeight="1" x14ac:dyDescent="0.3">
      <c r="A5602" s="2" t="s">
        <v>5633</v>
      </c>
      <c r="B5602" s="2" t="str">
        <f>RIGHT(DmartSalesData[[#This Row],[order_id]],6)</f>
        <v>105600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 t="shared" si="174"/>
        <v>1374.5274999999999</v>
      </c>
      <c r="H5602" s="2">
        <f t="shared" si="175"/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</row>
    <row r="5603" spans="1:15" ht="14.25" customHeight="1" x14ac:dyDescent="0.3">
      <c r="A5603" s="2" t="s">
        <v>5634</v>
      </c>
      <c r="B5603" s="2" t="str">
        <f>RIGHT(DmartSalesData[[#This Row],[order_id]],6)</f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 t="shared" si="174"/>
        <v>256.32900000000001</v>
      </c>
      <c r="H5603" s="2">
        <f t="shared" si="175"/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</row>
    <row r="5604" spans="1:15" ht="14.25" customHeight="1" x14ac:dyDescent="0.3">
      <c r="A5604" s="2" t="s">
        <v>5635</v>
      </c>
      <c r="B5604" s="2" t="str">
        <f>RIGHT(DmartSalesData[[#This Row],[order_id]],6)</f>
        <v>105602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 t="shared" si="174"/>
        <v>1062.204</v>
      </c>
      <c r="H5604" s="2">
        <f t="shared" si="175"/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</row>
    <row r="5605" spans="1:15" ht="14.25" customHeight="1" x14ac:dyDescent="0.3">
      <c r="A5605" s="2" t="s">
        <v>5636</v>
      </c>
      <c r="B5605" s="2" t="str">
        <f>RIGHT(DmartSalesData[[#This Row],[order_id]],6)</f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 t="shared" si="174"/>
        <v>775.26240000000007</v>
      </c>
      <c r="H5605" s="2">
        <f t="shared" si="175"/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</row>
    <row r="5606" spans="1:15" ht="14.25" customHeight="1" x14ac:dyDescent="0.3">
      <c r="A5606" s="2" t="s">
        <v>5637</v>
      </c>
      <c r="B5606" s="2" t="str">
        <f>RIGHT(DmartSalesData[[#This Row],[order_id]],6)</f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 t="shared" si="174"/>
        <v>475.21350000000001</v>
      </c>
      <c r="H5606" s="2">
        <f t="shared" si="175"/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</row>
    <row r="5607" spans="1:15" ht="14.25" customHeight="1" x14ac:dyDescent="0.3">
      <c r="A5607" s="2" t="s">
        <v>5638</v>
      </c>
      <c r="B5607" s="2" t="str">
        <f>RIGHT(DmartSalesData[[#This Row],[order_id]],6)</f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 t="shared" si="174"/>
        <v>339.625</v>
      </c>
      <c r="H5607" s="2">
        <f t="shared" si="175"/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</row>
    <row r="5608" spans="1:15" ht="14.25" customHeight="1" x14ac:dyDescent="0.3">
      <c r="A5608" s="2" t="s">
        <v>5639</v>
      </c>
      <c r="B5608" s="2" t="str">
        <f>RIGHT(DmartSalesData[[#This Row],[order_id]],6)</f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 t="shared" si="174"/>
        <v>705.17040000000009</v>
      </c>
      <c r="H5608" s="2">
        <f t="shared" si="175"/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</row>
    <row r="5609" spans="1:15" ht="14.25" customHeight="1" x14ac:dyDescent="0.3">
      <c r="A5609" s="2" t="s">
        <v>5640</v>
      </c>
      <c r="B5609" s="2" t="str">
        <f>RIGHT(DmartSalesData[[#This Row],[order_id]],6)</f>
        <v>105607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 t="shared" si="174"/>
        <v>2191.4220999999998</v>
      </c>
      <c r="H5609" s="2">
        <f t="shared" si="175"/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</row>
    <row r="5610" spans="1:15" ht="14.25" customHeight="1" x14ac:dyDescent="0.3">
      <c r="A5610" s="2" t="s">
        <v>5641</v>
      </c>
      <c r="B5610" s="2" t="str">
        <f>RIGHT(DmartSalesData[[#This Row],[order_id]],6)</f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 t="shared" si="174"/>
        <v>832.94029999999998</v>
      </c>
      <c r="H5610" s="2">
        <f t="shared" si="175"/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</row>
    <row r="5611" spans="1:15" ht="14.25" customHeight="1" x14ac:dyDescent="0.3">
      <c r="A5611" s="2" t="s">
        <v>5642</v>
      </c>
      <c r="B5611" s="2" t="str">
        <f>RIGHT(DmartSalesData[[#This Row],[order_id]],6)</f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 t="shared" si="174"/>
        <v>260.25470000000001</v>
      </c>
      <c r="H5611" s="2">
        <f t="shared" si="175"/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</row>
    <row r="5612" spans="1:15" ht="14.25" customHeight="1" x14ac:dyDescent="0.3">
      <c r="A5612" s="2" t="s">
        <v>5643</v>
      </c>
      <c r="B5612" s="2" t="str">
        <f>RIGHT(DmartSalesData[[#This Row],[order_id]],6)</f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 t="shared" si="174"/>
        <v>103.37159999999999</v>
      </c>
      <c r="H5612" s="2">
        <f t="shared" si="175"/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</row>
    <row r="5613" spans="1:15" ht="14.25" customHeight="1" x14ac:dyDescent="0.3">
      <c r="A5613" s="2" t="s">
        <v>5644</v>
      </c>
      <c r="B5613" s="2" t="str">
        <f>RIGHT(DmartSalesData[[#This Row],[order_id]],6)</f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 t="shared" si="174"/>
        <v>271.5616</v>
      </c>
      <c r="H5613" s="2">
        <f t="shared" si="175"/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</row>
    <row r="5614" spans="1:15" ht="14.25" customHeight="1" x14ac:dyDescent="0.3">
      <c r="A5614" s="2" t="s">
        <v>5645</v>
      </c>
      <c r="B5614" s="2" t="str">
        <f>RIGHT(DmartSalesData[[#This Row],[order_id]],6)</f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 t="shared" si="174"/>
        <v>27.1632</v>
      </c>
      <c r="H5614" s="2">
        <f t="shared" si="175"/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</row>
    <row r="5615" spans="1:15" ht="14.25" customHeight="1" x14ac:dyDescent="0.3">
      <c r="A5615" s="2" t="s">
        <v>5646</v>
      </c>
      <c r="B5615" s="2" t="str">
        <f>RIGHT(DmartSalesData[[#This Row],[order_id]],6)</f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 t="shared" si="174"/>
        <v>253.5478</v>
      </c>
      <c r="H5615" s="2">
        <f t="shared" si="175"/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</row>
    <row r="5616" spans="1:15" ht="14.25" customHeight="1" x14ac:dyDescent="0.3">
      <c r="A5616" s="2" t="s">
        <v>5647</v>
      </c>
      <c r="B5616" s="2" t="str">
        <f>RIGHT(DmartSalesData[[#This Row],[order_id]],6)</f>
        <v>105614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 t="shared" si="174"/>
        <v>1341.8879999999999</v>
      </c>
      <c r="H5616" s="2">
        <f t="shared" si="175"/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</row>
    <row r="5617" spans="1:15" ht="14.25" customHeight="1" x14ac:dyDescent="0.3">
      <c r="A5617" s="2" t="s">
        <v>5648</v>
      </c>
      <c r="B5617" s="2" t="str">
        <f>RIGHT(DmartSalesData[[#This Row],[order_id]],6)</f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 t="shared" si="174"/>
        <v>564.7808</v>
      </c>
      <c r="H5617" s="2">
        <f t="shared" si="175"/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</row>
    <row r="5618" spans="1:15" ht="14.25" customHeight="1" x14ac:dyDescent="0.3">
      <c r="A5618" s="2" t="s">
        <v>5649</v>
      </c>
      <c r="B5618" s="2" t="str">
        <f>RIGHT(DmartSalesData[[#This Row],[order_id]],6)</f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 t="shared" si="174"/>
        <v>301.92880000000002</v>
      </c>
      <c r="H5618" s="2">
        <f t="shared" si="175"/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</row>
    <row r="5619" spans="1:15" ht="14.25" customHeight="1" x14ac:dyDescent="0.3">
      <c r="A5619" s="2" t="s">
        <v>5650</v>
      </c>
      <c r="B5619" s="2" t="str">
        <f>RIGHT(DmartSalesData[[#This Row],[order_id]],6)</f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 t="shared" si="174"/>
        <v>818.57759999999996</v>
      </c>
      <c r="H5619" s="2">
        <f t="shared" si="175"/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</row>
    <row r="5620" spans="1:15" ht="14.25" customHeight="1" x14ac:dyDescent="0.3">
      <c r="A5620" s="2" t="s">
        <v>5651</v>
      </c>
      <c r="B5620" s="2" t="str">
        <f>RIGHT(DmartSalesData[[#This Row],[order_id]],6)</f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 t="shared" si="174"/>
        <v>437.38739999999996</v>
      </c>
      <c r="H5620" s="2">
        <f t="shared" si="175"/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</row>
    <row r="5621" spans="1:15" ht="14.25" customHeight="1" x14ac:dyDescent="0.3">
      <c r="A5621" s="2" t="s">
        <v>5652</v>
      </c>
      <c r="B5621" s="2" t="str">
        <f>RIGHT(DmartSalesData[[#This Row],[order_id]],6)</f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 t="shared" si="174"/>
        <v>777.88800000000003</v>
      </c>
      <c r="H5621" s="2">
        <f t="shared" si="175"/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</row>
    <row r="5622" spans="1:15" ht="14.25" customHeight="1" x14ac:dyDescent="0.3">
      <c r="A5622" s="2" t="s">
        <v>5653</v>
      </c>
      <c r="B5622" s="2" t="str">
        <f>RIGHT(DmartSalesData[[#This Row],[order_id]],6)</f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 t="shared" si="174"/>
        <v>464.99760000000009</v>
      </c>
      <c r="H5622" s="2">
        <f t="shared" si="175"/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</row>
    <row r="5623" spans="1:15" ht="14.25" customHeight="1" x14ac:dyDescent="0.3">
      <c r="A5623" s="2" t="s">
        <v>5654</v>
      </c>
      <c r="B5623" s="2" t="str">
        <f>RIGHT(DmartSalesData[[#This Row],[order_id]],6)</f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 t="shared" si="174"/>
        <v>130.46099999999998</v>
      </c>
      <c r="H5623" s="2">
        <f t="shared" si="175"/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</row>
    <row r="5624" spans="1:15" ht="14.25" customHeight="1" x14ac:dyDescent="0.3">
      <c r="A5624" s="2" t="s">
        <v>5655</v>
      </c>
      <c r="B5624" s="2" t="str">
        <f>RIGHT(DmartSalesData[[#This Row],[order_id]],6)</f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 t="shared" si="174"/>
        <v>238.66439999999997</v>
      </c>
      <c r="H5624" s="2">
        <f t="shared" si="175"/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</row>
    <row r="5625" spans="1:15" ht="14.25" customHeight="1" x14ac:dyDescent="0.3">
      <c r="A5625" s="2" t="s">
        <v>5656</v>
      </c>
      <c r="B5625" s="2" t="str">
        <f>RIGHT(DmartSalesData[[#This Row],[order_id]],6)</f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 t="shared" si="174"/>
        <v>78.750800000000012</v>
      </c>
      <c r="H5625" s="2">
        <f t="shared" si="175"/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</row>
    <row r="5626" spans="1:15" ht="14.25" customHeight="1" x14ac:dyDescent="0.3">
      <c r="A5626" s="2" t="s">
        <v>5657</v>
      </c>
      <c r="B5626" s="2" t="str">
        <f>RIGHT(DmartSalesData[[#This Row],[order_id]],6)</f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 t="shared" si="174"/>
        <v>695.49</v>
      </c>
      <c r="H5626" s="2">
        <f t="shared" si="175"/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</row>
    <row r="5627" spans="1:15" ht="14.25" customHeight="1" x14ac:dyDescent="0.3">
      <c r="A5627" s="2" t="s">
        <v>5658</v>
      </c>
      <c r="B5627" s="2" t="str">
        <f>RIGHT(DmartSalesData[[#This Row],[order_id]],6)</f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 t="shared" si="174"/>
        <v>423.00700000000001</v>
      </c>
      <c r="H5627" s="2">
        <f t="shared" si="175"/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</row>
    <row r="5628" spans="1:15" ht="14.25" customHeight="1" x14ac:dyDescent="0.3">
      <c r="A5628" s="2" t="s">
        <v>5659</v>
      </c>
      <c r="B5628" s="2" t="str">
        <f>RIGHT(DmartSalesData[[#This Row],[order_id]],6)</f>
        <v>105626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 t="shared" si="174"/>
        <v>1126.598</v>
      </c>
      <c r="H5628" s="2">
        <f t="shared" si="175"/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</row>
    <row r="5629" spans="1:15" ht="14.25" customHeight="1" x14ac:dyDescent="0.3">
      <c r="A5629" s="2" t="s">
        <v>5660</v>
      </c>
      <c r="B5629" s="2" t="str">
        <f>RIGHT(DmartSalesData[[#This Row],[order_id]],6)</f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 t="shared" si="174"/>
        <v>445.32180000000005</v>
      </c>
      <c r="H5629" s="2">
        <f t="shared" si="175"/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</row>
    <row r="5630" spans="1:15" ht="14.25" customHeight="1" x14ac:dyDescent="0.3">
      <c r="A5630" s="2" t="s">
        <v>5661</v>
      </c>
      <c r="B5630" s="2" t="str">
        <f>RIGHT(DmartSalesData[[#This Row],[order_id]],6)</f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 t="shared" si="174"/>
        <v>722.90840000000003</v>
      </c>
      <c r="H5630" s="2">
        <f t="shared" si="175"/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</row>
    <row r="5631" spans="1:15" ht="14.25" customHeight="1" x14ac:dyDescent="0.3">
      <c r="A5631" s="2" t="s">
        <v>5662</v>
      </c>
      <c r="B5631" s="2" t="str">
        <f>RIGHT(DmartSalesData[[#This Row],[order_id]],6)</f>
        <v>105629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 t="shared" si="174"/>
        <v>1100.712</v>
      </c>
      <c r="H5631" s="2">
        <f t="shared" si="175"/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</row>
    <row r="5632" spans="1:15" ht="14.25" customHeight="1" x14ac:dyDescent="0.3">
      <c r="A5632" s="2" t="s">
        <v>5663</v>
      </c>
      <c r="B5632" s="2" t="str">
        <f>RIGHT(DmartSalesData[[#This Row],[order_id]],6)</f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 t="shared" si="174"/>
        <v>270.72319999999996</v>
      </c>
      <c r="H5632" s="2">
        <f t="shared" si="175"/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</row>
    <row r="5633" spans="1:15" ht="14.25" customHeight="1" x14ac:dyDescent="0.3">
      <c r="A5633" s="2" t="s">
        <v>5664</v>
      </c>
      <c r="B5633" s="2" t="str">
        <f>RIGHT(DmartSalesData[[#This Row],[order_id]],6)</f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 t="shared" si="174"/>
        <v>660.62780000000009</v>
      </c>
      <c r="H5633" s="2">
        <f t="shared" si="175"/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</row>
    <row r="5634" spans="1:15" ht="14.25" customHeight="1" x14ac:dyDescent="0.3">
      <c r="A5634" s="2" t="s">
        <v>5665</v>
      </c>
      <c r="B5634" s="2" t="str">
        <f>RIGHT(DmartSalesData[[#This Row],[order_id]],6)</f>
        <v>105632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 t="shared" si="174"/>
        <v>1637.6874</v>
      </c>
      <c r="H5634" s="2">
        <f t="shared" si="175"/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</row>
    <row r="5635" spans="1:15" ht="14.25" customHeight="1" x14ac:dyDescent="0.3">
      <c r="A5635" s="2" t="s">
        <v>5666</v>
      </c>
      <c r="B5635" s="2" t="str">
        <f>RIGHT(DmartSalesData[[#This Row],[order_id]],6)</f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 t="shared" ref="G5635:G5698" si="176">E5635*F5635</f>
        <v>594.82330000000002</v>
      </c>
      <c r="H5635" s="2">
        <f t="shared" ref="H5635:H5698" si="177">E5635-G5635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</row>
    <row r="5636" spans="1:15" ht="14.25" customHeight="1" x14ac:dyDescent="0.3">
      <c r="A5636" s="2" t="s">
        <v>5667</v>
      </c>
      <c r="B5636" s="2" t="str">
        <f>RIGHT(DmartSalesData[[#This Row],[order_id]],6)</f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 t="shared" si="176"/>
        <v>179.84540000000001</v>
      </c>
      <c r="H5636" s="2">
        <f t="shared" si="177"/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</row>
    <row r="5637" spans="1:15" ht="14.25" customHeight="1" x14ac:dyDescent="0.3">
      <c r="A5637" s="2" t="s">
        <v>5668</v>
      </c>
      <c r="B5637" s="2" t="str">
        <f>RIGHT(DmartSalesData[[#This Row],[order_id]],6)</f>
        <v>105635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 t="shared" si="176"/>
        <v>1097.8820000000001</v>
      </c>
      <c r="H5637" s="2">
        <f t="shared" si="177"/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</row>
    <row r="5638" spans="1:15" ht="14.25" customHeight="1" x14ac:dyDescent="0.3">
      <c r="A5638" s="2" t="s">
        <v>5669</v>
      </c>
      <c r="B5638" s="2" t="str">
        <f>RIGHT(DmartSalesData[[#This Row],[order_id]],6)</f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 t="shared" si="176"/>
        <v>39.957600000000006</v>
      </c>
      <c r="H5638" s="2">
        <f t="shared" si="177"/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</row>
    <row r="5639" spans="1:15" ht="14.25" customHeight="1" x14ac:dyDescent="0.3">
      <c r="A5639" s="2" t="s">
        <v>5670</v>
      </c>
      <c r="B5639" s="2" t="str">
        <f>RIGHT(DmartSalesData[[#This Row],[order_id]],6)</f>
        <v>105637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 t="shared" si="176"/>
        <v>1715.2103999999997</v>
      </c>
      <c r="H5639" s="2">
        <f t="shared" si="177"/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</row>
    <row r="5640" spans="1:15" ht="14.25" customHeight="1" x14ac:dyDescent="0.3">
      <c r="A5640" s="2" t="s">
        <v>5671</v>
      </c>
      <c r="B5640" s="2" t="str">
        <f>RIGHT(DmartSalesData[[#This Row],[order_id]],6)</f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 t="shared" si="176"/>
        <v>208.4418</v>
      </c>
      <c r="H5640" s="2">
        <f t="shared" si="177"/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</row>
    <row r="5641" spans="1:15" ht="14.25" customHeight="1" x14ac:dyDescent="0.3">
      <c r="A5641" s="2" t="s">
        <v>5672</v>
      </c>
      <c r="B5641" s="2" t="str">
        <f>RIGHT(DmartSalesData[[#This Row],[order_id]],6)</f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 t="shared" si="176"/>
        <v>371.12760000000003</v>
      </c>
      <c r="H5641" s="2">
        <f t="shared" si="177"/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</row>
    <row r="5642" spans="1:15" ht="14.25" customHeight="1" x14ac:dyDescent="0.3">
      <c r="A5642" s="2" t="s">
        <v>5673</v>
      </c>
      <c r="B5642" s="2" t="str">
        <f>RIGHT(DmartSalesData[[#This Row],[order_id]],6)</f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 t="shared" si="176"/>
        <v>215.50319999999999</v>
      </c>
      <c r="H5642" s="2">
        <f t="shared" si="177"/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</row>
    <row r="5643" spans="1:15" ht="14.25" customHeight="1" x14ac:dyDescent="0.3">
      <c r="A5643" s="2" t="s">
        <v>5674</v>
      </c>
      <c r="B5643" s="2" t="str">
        <f>RIGHT(DmartSalesData[[#This Row],[order_id]],6)</f>
        <v>105641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 t="shared" si="176"/>
        <v>1726.9110000000001</v>
      </c>
      <c r="H5643" s="2">
        <f t="shared" si="177"/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</row>
    <row r="5644" spans="1:15" ht="14.25" customHeight="1" x14ac:dyDescent="0.3">
      <c r="A5644" s="2" t="s">
        <v>5675</v>
      </c>
      <c r="B5644" s="2" t="str">
        <f>RIGHT(DmartSalesData[[#This Row],[order_id]],6)</f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 t="shared" si="176"/>
        <v>514.42560000000003</v>
      </c>
      <c r="H5644" s="2">
        <f t="shared" si="177"/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</row>
    <row r="5645" spans="1:15" ht="14.25" customHeight="1" x14ac:dyDescent="0.3">
      <c r="A5645" s="2" t="s">
        <v>5676</v>
      </c>
      <c r="B5645" s="2" t="str">
        <f>RIGHT(DmartSalesData[[#This Row],[order_id]],6)</f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 t="shared" si="176"/>
        <v>748.73279999999988</v>
      </c>
      <c r="H5645" s="2">
        <f t="shared" si="177"/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</row>
    <row r="5646" spans="1:15" ht="14.25" customHeight="1" x14ac:dyDescent="0.3">
      <c r="A5646" s="2" t="s">
        <v>5677</v>
      </c>
      <c r="B5646" s="2" t="str">
        <f>RIGHT(DmartSalesData[[#This Row],[order_id]],6)</f>
        <v>105644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 t="shared" si="176"/>
        <v>1154.8143</v>
      </c>
      <c r="H5646" s="2">
        <f t="shared" si="177"/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</row>
    <row r="5647" spans="1:15" ht="14.25" customHeight="1" x14ac:dyDescent="0.3">
      <c r="A5647" s="2" t="s">
        <v>5678</v>
      </c>
      <c r="B5647" s="2" t="str">
        <f>RIGHT(DmartSalesData[[#This Row],[order_id]],6)</f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 t="shared" si="176"/>
        <v>561.17619999999999</v>
      </c>
      <c r="H5647" s="2">
        <f t="shared" si="177"/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</row>
    <row r="5648" spans="1:15" ht="14.25" customHeight="1" x14ac:dyDescent="0.3">
      <c r="A5648" s="2" t="s">
        <v>5679</v>
      </c>
      <c r="B5648" s="2" t="str">
        <f>RIGHT(DmartSalesData[[#This Row],[order_id]],6)</f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 t="shared" si="176"/>
        <v>49.537700000000008</v>
      </c>
      <c r="H5648" s="2">
        <f t="shared" si="177"/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</row>
    <row r="5649" spans="1:15" ht="14.25" customHeight="1" x14ac:dyDescent="0.3">
      <c r="A5649" s="2" t="s">
        <v>5680</v>
      </c>
      <c r="B5649" s="2" t="str">
        <f>RIGHT(DmartSalesData[[#This Row],[order_id]],6)</f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 t="shared" si="176"/>
        <v>76.006799999999998</v>
      </c>
      <c r="H5649" s="2">
        <f t="shared" si="177"/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</row>
    <row r="5650" spans="1:15" ht="14.25" customHeight="1" x14ac:dyDescent="0.3">
      <c r="A5650" s="2" t="s">
        <v>5681</v>
      </c>
      <c r="B5650" s="2" t="str">
        <f>RIGHT(DmartSalesData[[#This Row],[order_id]],6)</f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 t="shared" si="176"/>
        <v>592.60249999999996</v>
      </c>
      <c r="H5650" s="2">
        <f t="shared" si="177"/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</row>
    <row r="5651" spans="1:15" ht="14.25" customHeight="1" x14ac:dyDescent="0.3">
      <c r="A5651" s="2" t="s">
        <v>5682</v>
      </c>
      <c r="B5651" s="2" t="str">
        <f>RIGHT(DmartSalesData[[#This Row],[order_id]],6)</f>
        <v>105649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 t="shared" si="176"/>
        <v>1401.8238000000001</v>
      </c>
      <c r="H5651" s="2">
        <f t="shared" si="177"/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</row>
    <row r="5652" spans="1:15" ht="14.25" customHeight="1" x14ac:dyDescent="0.3">
      <c r="A5652" s="2" t="s">
        <v>5683</v>
      </c>
      <c r="B5652" s="2" t="str">
        <f>RIGHT(DmartSalesData[[#This Row],[order_id]],6)</f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 t="shared" si="176"/>
        <v>51.782999999999994</v>
      </c>
      <c r="H5652" s="2">
        <f t="shared" si="177"/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</row>
    <row r="5653" spans="1:15" ht="14.25" customHeight="1" x14ac:dyDescent="0.3">
      <c r="A5653" s="2" t="s">
        <v>5684</v>
      </c>
      <c r="B5653" s="2" t="str">
        <f>RIGHT(DmartSalesData[[#This Row],[order_id]],6)</f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 t="shared" si="176"/>
        <v>118.17260000000002</v>
      </c>
      <c r="H5653" s="2">
        <f t="shared" si="177"/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</row>
    <row r="5654" spans="1:15" ht="14.25" customHeight="1" x14ac:dyDescent="0.3">
      <c r="A5654" s="2" t="s">
        <v>5685</v>
      </c>
      <c r="B5654" s="2" t="str">
        <f>RIGHT(DmartSalesData[[#This Row],[order_id]],6)</f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 t="shared" si="176"/>
        <v>71.91</v>
      </c>
      <c r="H5654" s="2">
        <f t="shared" si="177"/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</row>
    <row r="5655" spans="1:15" ht="14.25" customHeight="1" x14ac:dyDescent="0.3">
      <c r="A5655" s="2" t="s">
        <v>5686</v>
      </c>
      <c r="B5655" s="2" t="str">
        <f>RIGHT(DmartSalesData[[#This Row],[order_id]],6)</f>
        <v>105653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 t="shared" si="176"/>
        <v>2035.691</v>
      </c>
      <c r="H5655" s="2">
        <f t="shared" si="177"/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</row>
    <row r="5656" spans="1:15" ht="14.25" customHeight="1" x14ac:dyDescent="0.3">
      <c r="A5656" s="2" t="s">
        <v>5687</v>
      </c>
      <c r="B5656" s="2" t="str">
        <f>RIGHT(DmartSalesData[[#This Row],[order_id]],6)</f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 t="shared" si="176"/>
        <v>727.14139999999998</v>
      </c>
      <c r="H5656" s="2">
        <f t="shared" si="177"/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</row>
    <row r="5657" spans="1:15" ht="14.25" customHeight="1" x14ac:dyDescent="0.3">
      <c r="A5657" s="2" t="s">
        <v>5688</v>
      </c>
      <c r="B5657" s="2" t="str">
        <f>RIGHT(DmartSalesData[[#This Row],[order_id]],6)</f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 t="shared" si="176"/>
        <v>675.654</v>
      </c>
      <c r="H5657" s="2">
        <f t="shared" si="177"/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</row>
    <row r="5658" spans="1:15" ht="14.25" customHeight="1" x14ac:dyDescent="0.3">
      <c r="A5658" s="2" t="s">
        <v>5689</v>
      </c>
      <c r="B5658" s="2" t="str">
        <f>RIGHT(DmartSalesData[[#This Row],[order_id]],6)</f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 t="shared" si="176"/>
        <v>190.476</v>
      </c>
      <c r="H5658" s="2">
        <f t="shared" si="177"/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</row>
    <row r="5659" spans="1:15" ht="14.25" customHeight="1" x14ac:dyDescent="0.3">
      <c r="A5659" s="2" t="s">
        <v>5690</v>
      </c>
      <c r="B5659" s="2" t="str">
        <f>RIGHT(DmartSalesData[[#This Row],[order_id]],6)</f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 t="shared" si="176"/>
        <v>266.01119999999997</v>
      </c>
      <c r="H5659" s="2">
        <f t="shared" si="177"/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</row>
    <row r="5660" spans="1:15" ht="14.25" customHeight="1" x14ac:dyDescent="0.3">
      <c r="A5660" s="2" t="s">
        <v>5691</v>
      </c>
      <c r="B5660" s="2" t="str">
        <f>RIGHT(DmartSalesData[[#This Row],[order_id]],6)</f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 t="shared" si="176"/>
        <v>0</v>
      </c>
      <c r="H5660" s="2">
        <f t="shared" si="177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</row>
    <row r="5661" spans="1:15" ht="14.25" customHeight="1" x14ac:dyDescent="0.3">
      <c r="A5661" s="2" t="s">
        <v>5692</v>
      </c>
      <c r="B5661" s="2" t="str">
        <f>RIGHT(DmartSalesData[[#This Row],[order_id]],6)</f>
        <v>105659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 t="shared" si="176"/>
        <v>1025.1926999999998</v>
      </c>
      <c r="H5661" s="2">
        <f t="shared" si="177"/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</row>
    <row r="5662" spans="1:15" ht="14.25" customHeight="1" x14ac:dyDescent="0.3">
      <c r="A5662" s="2" t="s">
        <v>5693</v>
      </c>
      <c r="B5662" s="2" t="str">
        <f>RIGHT(DmartSalesData[[#This Row],[order_id]],6)</f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 t="shared" si="176"/>
        <v>442.72670000000005</v>
      </c>
      <c r="H5662" s="2">
        <f t="shared" si="177"/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</row>
    <row r="5663" spans="1:15" ht="14.25" customHeight="1" x14ac:dyDescent="0.3">
      <c r="A5663" s="2" t="s">
        <v>5694</v>
      </c>
      <c r="B5663" s="2" t="str">
        <f>RIGHT(DmartSalesData[[#This Row],[order_id]],6)</f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 t="shared" si="176"/>
        <v>793.4556</v>
      </c>
      <c r="H5663" s="2">
        <f t="shared" si="177"/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</row>
    <row r="5664" spans="1:15" ht="14.25" customHeight="1" x14ac:dyDescent="0.3">
      <c r="A5664" s="2" t="s">
        <v>5695</v>
      </c>
      <c r="B5664" s="2" t="str">
        <f>RIGHT(DmartSalesData[[#This Row],[order_id]],6)</f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 t="shared" si="176"/>
        <v>357.58380000000005</v>
      </c>
      <c r="H5664" s="2">
        <f t="shared" si="177"/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</row>
    <row r="5665" spans="1:15" ht="14.25" customHeight="1" x14ac:dyDescent="0.3">
      <c r="A5665" s="2" t="s">
        <v>5696</v>
      </c>
      <c r="B5665" s="2" t="str">
        <f>RIGHT(DmartSalesData[[#This Row],[order_id]],6)</f>
        <v>105663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 t="shared" si="176"/>
        <v>1348.5501000000002</v>
      </c>
      <c r="H5665" s="2">
        <f t="shared" si="177"/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</row>
    <row r="5666" spans="1:15" ht="14.25" customHeight="1" x14ac:dyDescent="0.3">
      <c r="A5666" s="2" t="s">
        <v>5697</v>
      </c>
      <c r="B5666" s="2" t="str">
        <f>RIGHT(DmartSalesData[[#This Row],[order_id]],6)</f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 t="shared" si="176"/>
        <v>977.52149999999995</v>
      </c>
      <c r="H5666" s="2">
        <f t="shared" si="177"/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</row>
    <row r="5667" spans="1:15" ht="14.25" customHeight="1" x14ac:dyDescent="0.3">
      <c r="A5667" s="2" t="s">
        <v>5698</v>
      </c>
      <c r="B5667" s="2" t="str">
        <f>RIGHT(DmartSalesData[[#This Row],[order_id]],6)</f>
        <v>105665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 t="shared" si="176"/>
        <v>1206.1475</v>
      </c>
      <c r="H5667" s="2">
        <f t="shared" si="177"/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</row>
    <row r="5668" spans="1:15" ht="14.25" customHeight="1" x14ac:dyDescent="0.3">
      <c r="A5668" s="2" t="s">
        <v>5699</v>
      </c>
      <c r="B5668" s="2" t="str">
        <f>RIGHT(DmartSalesData[[#This Row],[order_id]],6)</f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 t="shared" si="176"/>
        <v>37.835699999999996</v>
      </c>
      <c r="H5668" s="2">
        <f t="shared" si="177"/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</row>
    <row r="5669" spans="1:15" ht="14.25" customHeight="1" x14ac:dyDescent="0.3">
      <c r="A5669" s="2" t="s">
        <v>5700</v>
      </c>
      <c r="B5669" s="2" t="str">
        <f>RIGHT(DmartSalesData[[#This Row],[order_id]],6)</f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 t="shared" si="176"/>
        <v>72.654399999999995</v>
      </c>
      <c r="H5669" s="2">
        <f t="shared" si="177"/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</row>
    <row r="5670" spans="1:15" ht="14.25" customHeight="1" x14ac:dyDescent="0.3">
      <c r="A5670" s="2" t="s">
        <v>5701</v>
      </c>
      <c r="B5670" s="2" t="str">
        <f>RIGHT(DmartSalesData[[#This Row],[order_id]],6)</f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 t="shared" si="176"/>
        <v>31.730900000000002</v>
      </c>
      <c r="H5670" s="2">
        <f t="shared" si="177"/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</row>
    <row r="5671" spans="1:15" ht="14.25" customHeight="1" x14ac:dyDescent="0.3">
      <c r="A5671" s="2" t="s">
        <v>5702</v>
      </c>
      <c r="B5671" s="2" t="str">
        <f>RIGHT(DmartSalesData[[#This Row],[order_id]],6)</f>
        <v>105669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 t="shared" si="176"/>
        <v>1659.8975999999998</v>
      </c>
      <c r="H5671" s="2">
        <f t="shared" si="177"/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</row>
    <row r="5672" spans="1:15" ht="14.25" customHeight="1" x14ac:dyDescent="0.3">
      <c r="A5672" s="2" t="s">
        <v>5703</v>
      </c>
      <c r="B5672" s="2" t="str">
        <f>RIGHT(DmartSalesData[[#This Row],[order_id]],6)</f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 t="shared" si="176"/>
        <v>926.64960000000008</v>
      </c>
      <c r="H5672" s="2">
        <f t="shared" si="177"/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</row>
    <row r="5673" spans="1:15" ht="14.25" customHeight="1" x14ac:dyDescent="0.3">
      <c r="A5673" s="2" t="s">
        <v>5704</v>
      </c>
      <c r="B5673" s="2" t="str">
        <f>RIGHT(DmartSalesData[[#This Row],[order_id]],6)</f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 t="shared" si="176"/>
        <v>129.7527</v>
      </c>
      <c r="H5673" s="2">
        <f t="shared" si="177"/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</row>
    <row r="5674" spans="1:15" ht="14.25" customHeight="1" x14ac:dyDescent="0.3">
      <c r="A5674" s="2" t="s">
        <v>5705</v>
      </c>
      <c r="B5674" s="2" t="str">
        <f>RIGHT(DmartSalesData[[#This Row],[order_id]],6)</f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 t="shared" si="176"/>
        <v>199.88640000000001</v>
      </c>
      <c r="H5674" s="2">
        <f t="shared" si="177"/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</row>
    <row r="5675" spans="1:15" ht="14.25" customHeight="1" x14ac:dyDescent="0.3">
      <c r="A5675" s="2" t="s">
        <v>5706</v>
      </c>
      <c r="B5675" s="2" t="str">
        <f>RIGHT(DmartSalesData[[#This Row],[order_id]],6)</f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 t="shared" si="176"/>
        <v>600.47389999999996</v>
      </c>
      <c r="H5675" s="2">
        <f t="shared" si="177"/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</row>
    <row r="5676" spans="1:15" ht="14.25" customHeight="1" x14ac:dyDescent="0.3">
      <c r="A5676" s="2" t="s">
        <v>5707</v>
      </c>
      <c r="B5676" s="2" t="str">
        <f>RIGHT(DmartSalesData[[#This Row],[order_id]],6)</f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 t="shared" si="176"/>
        <v>186.19949999999997</v>
      </c>
      <c r="H5676" s="2">
        <f t="shared" si="177"/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</row>
    <row r="5677" spans="1:15" ht="14.25" customHeight="1" x14ac:dyDescent="0.3">
      <c r="A5677" s="2" t="s">
        <v>5708</v>
      </c>
      <c r="B5677" s="2" t="str">
        <f>RIGHT(DmartSalesData[[#This Row],[order_id]],6)</f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 t="shared" si="176"/>
        <v>99.307800000000015</v>
      </c>
      <c r="H5677" s="2">
        <f t="shared" si="177"/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</row>
    <row r="5678" spans="1:15" ht="14.25" customHeight="1" x14ac:dyDescent="0.3">
      <c r="A5678" s="2" t="s">
        <v>5709</v>
      </c>
      <c r="B5678" s="2" t="str">
        <f>RIGHT(DmartSalesData[[#This Row],[order_id]],6)</f>
        <v>105676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 t="shared" si="176"/>
        <v>1371.9920000000002</v>
      </c>
      <c r="H5678" s="2">
        <f t="shared" si="177"/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</row>
    <row r="5679" spans="1:15" ht="14.25" customHeight="1" x14ac:dyDescent="0.3">
      <c r="A5679" s="2" t="s">
        <v>5710</v>
      </c>
      <c r="B5679" s="2" t="str">
        <f>RIGHT(DmartSalesData[[#This Row],[order_id]],6)</f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 t="shared" si="176"/>
        <v>660.42859999999996</v>
      </c>
      <c r="H5679" s="2">
        <f t="shared" si="177"/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</row>
    <row r="5680" spans="1:15" ht="14.25" customHeight="1" x14ac:dyDescent="0.3">
      <c r="A5680" s="2" t="s">
        <v>5711</v>
      </c>
      <c r="B5680" s="2" t="str">
        <f>RIGHT(DmartSalesData[[#This Row],[order_id]],6)</f>
        <v>105678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 t="shared" si="176"/>
        <v>1105.9775999999999</v>
      </c>
      <c r="H5680" s="2">
        <f t="shared" si="177"/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</row>
    <row r="5681" spans="1:15" ht="14.25" customHeight="1" x14ac:dyDescent="0.3">
      <c r="A5681" s="2" t="s">
        <v>5712</v>
      </c>
      <c r="B5681" s="2" t="str">
        <f>RIGHT(DmartSalesData[[#This Row],[order_id]],6)</f>
        <v>105679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 t="shared" si="176"/>
        <v>1718.0348999999999</v>
      </c>
      <c r="H5681" s="2">
        <f t="shared" si="177"/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</row>
    <row r="5682" spans="1:15" ht="14.25" customHeight="1" x14ac:dyDescent="0.3">
      <c r="A5682" s="2" t="s">
        <v>5713</v>
      </c>
      <c r="B5682" s="2" t="str">
        <f>RIGHT(DmartSalesData[[#This Row],[order_id]],6)</f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 t="shared" si="176"/>
        <v>484.42459999999994</v>
      </c>
      <c r="H5682" s="2">
        <f t="shared" si="177"/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</row>
    <row r="5683" spans="1:15" ht="14.25" customHeight="1" x14ac:dyDescent="0.3">
      <c r="A5683" s="2" t="s">
        <v>5714</v>
      </c>
      <c r="B5683" s="2" t="str">
        <f>RIGHT(DmartSalesData[[#This Row],[order_id]],6)</f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 t="shared" si="176"/>
        <v>204.9717</v>
      </c>
      <c r="H5683" s="2">
        <f t="shared" si="177"/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</row>
    <row r="5684" spans="1:15" ht="14.25" customHeight="1" x14ac:dyDescent="0.3">
      <c r="A5684" s="2" t="s">
        <v>5715</v>
      </c>
      <c r="B5684" s="2" t="str">
        <f>RIGHT(DmartSalesData[[#This Row],[order_id]],6)</f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 t="shared" si="176"/>
        <v>43.546899999999994</v>
      </c>
      <c r="H5684" s="2">
        <f t="shared" si="177"/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</row>
    <row r="5685" spans="1:15" ht="14.25" customHeight="1" x14ac:dyDescent="0.3">
      <c r="A5685" s="2" t="s">
        <v>5716</v>
      </c>
      <c r="B5685" s="2" t="str">
        <f>RIGHT(DmartSalesData[[#This Row],[order_id]],6)</f>
        <v>105683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 t="shared" si="176"/>
        <v>1885.8629999999998</v>
      </c>
      <c r="H5685" s="2">
        <f t="shared" si="177"/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</row>
    <row r="5686" spans="1:15" ht="14.25" customHeight="1" x14ac:dyDescent="0.3">
      <c r="A5686" s="2" t="s">
        <v>5717</v>
      </c>
      <c r="B5686" s="2" t="str">
        <f>RIGHT(DmartSalesData[[#This Row],[order_id]],6)</f>
        <v>105684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 t="shared" si="176"/>
        <v>1629.5859999999998</v>
      </c>
      <c r="H5686" s="2">
        <f t="shared" si="177"/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</row>
    <row r="5687" spans="1:15" ht="14.25" customHeight="1" x14ac:dyDescent="0.3">
      <c r="A5687" s="2" t="s">
        <v>5718</v>
      </c>
      <c r="B5687" s="2" t="str">
        <f>RIGHT(DmartSalesData[[#This Row],[order_id]],6)</f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 t="shared" si="176"/>
        <v>674.96579999999994</v>
      </c>
      <c r="H5687" s="2">
        <f t="shared" si="177"/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</row>
    <row r="5688" spans="1:15" ht="14.25" customHeight="1" x14ac:dyDescent="0.3">
      <c r="A5688" s="2" t="s">
        <v>5719</v>
      </c>
      <c r="B5688" s="2" t="str">
        <f>RIGHT(DmartSalesData[[#This Row],[order_id]],6)</f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 t="shared" si="176"/>
        <v>435.36</v>
      </c>
      <c r="H5688" s="2">
        <f t="shared" si="177"/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</row>
    <row r="5689" spans="1:15" ht="14.25" customHeight="1" x14ac:dyDescent="0.3">
      <c r="A5689" s="2" t="s">
        <v>5720</v>
      </c>
      <c r="B5689" s="2" t="str">
        <f>RIGHT(DmartSalesData[[#This Row],[order_id]],6)</f>
        <v>105687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 t="shared" si="176"/>
        <v>1852.5862</v>
      </c>
      <c r="H5689" s="2">
        <f t="shared" si="177"/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</row>
    <row r="5690" spans="1:15" ht="14.25" customHeight="1" x14ac:dyDescent="0.3">
      <c r="A5690" s="2" t="s">
        <v>5721</v>
      </c>
      <c r="B5690" s="2" t="str">
        <f>RIGHT(DmartSalesData[[#This Row],[order_id]],6)</f>
        <v>105688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 t="shared" si="176"/>
        <v>26.625599999999999</v>
      </c>
      <c r="H5690" s="2">
        <f t="shared" si="177"/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</row>
    <row r="5691" spans="1:15" ht="14.25" customHeight="1" x14ac:dyDescent="0.3">
      <c r="A5691" s="2" t="s">
        <v>5722</v>
      </c>
      <c r="B5691" s="2" t="str">
        <f>RIGHT(DmartSalesData[[#This Row],[order_id]],6)</f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 t="shared" si="176"/>
        <v>37.8795</v>
      </c>
      <c r="H5691" s="2">
        <f t="shared" si="177"/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</row>
    <row r="5692" spans="1:15" ht="14.25" customHeight="1" x14ac:dyDescent="0.3">
      <c r="A5692" s="2" t="s">
        <v>5723</v>
      </c>
      <c r="B5692" s="2" t="str">
        <f>RIGHT(DmartSalesData[[#This Row],[order_id]],6)</f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 t="shared" si="176"/>
        <v>147.66300000000001</v>
      </c>
      <c r="H5692" s="2">
        <f t="shared" si="177"/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</row>
    <row r="5693" spans="1:15" ht="14.25" customHeight="1" x14ac:dyDescent="0.3">
      <c r="A5693" s="2" t="s">
        <v>5724</v>
      </c>
      <c r="B5693" s="2" t="str">
        <f>RIGHT(DmartSalesData[[#This Row],[order_id]],6)</f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 t="shared" si="176"/>
        <v>166.89920000000001</v>
      </c>
      <c r="H5693" s="2">
        <f t="shared" si="177"/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</row>
    <row r="5694" spans="1:15" ht="14.25" customHeight="1" x14ac:dyDescent="0.3">
      <c r="A5694" s="2" t="s">
        <v>5725</v>
      </c>
      <c r="B5694" s="2" t="str">
        <f>RIGHT(DmartSalesData[[#This Row],[order_id]],6)</f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 t="shared" si="176"/>
        <v>731.33820000000003</v>
      </c>
      <c r="H5694" s="2">
        <f t="shared" si="177"/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</row>
    <row r="5695" spans="1:15" ht="14.25" customHeight="1" x14ac:dyDescent="0.3">
      <c r="A5695" s="2" t="s">
        <v>5726</v>
      </c>
      <c r="B5695" s="2" t="str">
        <f>RIGHT(DmartSalesData[[#This Row],[order_id]],6)</f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 t="shared" si="176"/>
        <v>2.8256000000000001</v>
      </c>
      <c r="H5695" s="2">
        <f t="shared" si="177"/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</row>
    <row r="5696" spans="1:15" ht="14.25" customHeight="1" x14ac:dyDescent="0.3">
      <c r="A5696" s="2" t="s">
        <v>5727</v>
      </c>
      <c r="B5696" s="2" t="str">
        <f>RIGHT(DmartSalesData[[#This Row],[order_id]],6)</f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 t="shared" si="176"/>
        <v>49.438500000000005</v>
      </c>
      <c r="H5696" s="2">
        <f t="shared" si="177"/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</row>
    <row r="5697" spans="1:15" ht="14.25" customHeight="1" x14ac:dyDescent="0.3">
      <c r="A5697" s="2" t="s">
        <v>5728</v>
      </c>
      <c r="B5697" s="2" t="str">
        <f>RIGHT(DmartSalesData[[#This Row],[order_id]],6)</f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 t="shared" si="176"/>
        <v>483.76770000000005</v>
      </c>
      <c r="H5697" s="2">
        <f t="shared" si="177"/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</row>
    <row r="5698" spans="1:15" ht="14.25" customHeight="1" x14ac:dyDescent="0.3">
      <c r="A5698" s="2" t="s">
        <v>5729</v>
      </c>
      <c r="B5698" s="2" t="str">
        <f>RIGHT(DmartSalesData[[#This Row],[order_id]],6)</f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 t="shared" si="176"/>
        <v>728.45519999999999</v>
      </c>
      <c r="H5698" s="2">
        <f t="shared" si="177"/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</row>
    <row r="5699" spans="1:15" ht="14.25" customHeight="1" x14ac:dyDescent="0.3">
      <c r="A5699" s="2" t="s">
        <v>5730</v>
      </c>
      <c r="B5699" s="2" t="str">
        <f>RIGHT(DmartSalesData[[#This Row],[order_id]],6)</f>
        <v>105697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 t="shared" ref="G5699:G5762" si="178">E5699*F5699</f>
        <v>1198.6099999999999</v>
      </c>
      <c r="H5699" s="2">
        <f t="shared" ref="H5699:H5762" si="179">E5699-G5699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</row>
    <row r="5700" spans="1:15" ht="14.25" customHeight="1" x14ac:dyDescent="0.3">
      <c r="A5700" s="2" t="s">
        <v>5731</v>
      </c>
      <c r="B5700" s="2" t="str">
        <f>RIGHT(DmartSalesData[[#This Row],[order_id]],6)</f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 t="shared" si="178"/>
        <v>821.17699999999991</v>
      </c>
      <c r="H5700" s="2">
        <f t="shared" si="179"/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</row>
    <row r="5701" spans="1:15" ht="14.25" customHeight="1" x14ac:dyDescent="0.3">
      <c r="A5701" s="2" t="s">
        <v>5732</v>
      </c>
      <c r="B5701" s="2" t="str">
        <f>RIGHT(DmartSalesData[[#This Row],[order_id]],6)</f>
        <v>105699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 t="shared" si="178"/>
        <v>1816.7003999999999</v>
      </c>
      <c r="H5701" s="2">
        <f t="shared" si="179"/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</row>
    <row r="5702" spans="1:15" ht="14.25" customHeight="1" x14ac:dyDescent="0.3">
      <c r="A5702" s="2" t="s">
        <v>5733</v>
      </c>
      <c r="B5702" s="2" t="str">
        <f>RIGHT(DmartSalesData[[#This Row],[order_id]],6)</f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 t="shared" si="178"/>
        <v>327.31020000000001</v>
      </c>
      <c r="H5702" s="2">
        <f t="shared" si="179"/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</row>
    <row r="5703" spans="1:15" ht="14.25" customHeight="1" x14ac:dyDescent="0.3">
      <c r="A5703" s="2" t="s">
        <v>5734</v>
      </c>
      <c r="B5703" s="2" t="str">
        <f>RIGHT(DmartSalesData[[#This Row],[order_id]],6)</f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 t="shared" si="178"/>
        <v>162.6831</v>
      </c>
      <c r="H5703" s="2">
        <f t="shared" si="179"/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</row>
    <row r="5704" spans="1:15" ht="14.25" customHeight="1" x14ac:dyDescent="0.3">
      <c r="A5704" s="2" t="s">
        <v>5735</v>
      </c>
      <c r="B5704" s="2" t="str">
        <f>RIGHT(DmartSalesData[[#This Row],[order_id]],6)</f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 t="shared" si="178"/>
        <v>915.04190000000006</v>
      </c>
      <c r="H5704" s="2">
        <f t="shared" si="179"/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</row>
    <row r="5705" spans="1:15" ht="14.25" customHeight="1" x14ac:dyDescent="0.3">
      <c r="A5705" s="2" t="s">
        <v>5736</v>
      </c>
      <c r="B5705" s="2" t="str">
        <f>RIGHT(DmartSalesData[[#This Row],[order_id]],6)</f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 t="shared" si="178"/>
        <v>18.283199999999997</v>
      </c>
      <c r="H5705" s="2">
        <f t="shared" si="179"/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</row>
    <row r="5706" spans="1:15" ht="14.25" customHeight="1" x14ac:dyDescent="0.3">
      <c r="A5706" s="2" t="s">
        <v>5737</v>
      </c>
      <c r="B5706" s="2" t="str">
        <f>RIGHT(DmartSalesData[[#This Row],[order_id]],6)</f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 t="shared" si="178"/>
        <v>494.89330000000001</v>
      </c>
      <c r="H5706" s="2">
        <f t="shared" si="179"/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</row>
    <row r="5707" spans="1:15" ht="14.25" customHeight="1" x14ac:dyDescent="0.3">
      <c r="A5707" s="2" t="s">
        <v>5738</v>
      </c>
      <c r="B5707" s="2" t="str">
        <f>RIGHT(DmartSalesData[[#This Row],[order_id]],6)</f>
        <v>105705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 t="shared" si="178"/>
        <v>1141.8273999999999</v>
      </c>
      <c r="H5707" s="2">
        <f t="shared" si="179"/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</row>
    <row r="5708" spans="1:15" ht="14.25" customHeight="1" x14ac:dyDescent="0.3">
      <c r="A5708" s="2" t="s">
        <v>5739</v>
      </c>
      <c r="B5708" s="2" t="str">
        <f>RIGHT(DmartSalesData[[#This Row],[order_id]],6)</f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 t="shared" si="178"/>
        <v>787.154</v>
      </c>
      <c r="H5708" s="2">
        <f t="shared" si="179"/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</row>
    <row r="5709" spans="1:15" ht="14.25" customHeight="1" x14ac:dyDescent="0.3">
      <c r="A5709" s="2" t="s">
        <v>5740</v>
      </c>
      <c r="B5709" s="2" t="str">
        <f>RIGHT(DmartSalesData[[#This Row],[order_id]],6)</f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 t="shared" si="178"/>
        <v>164.01680000000002</v>
      </c>
      <c r="H5709" s="2">
        <f t="shared" si="179"/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</row>
    <row r="5710" spans="1:15" ht="14.25" customHeight="1" x14ac:dyDescent="0.3">
      <c r="A5710" s="2" t="s">
        <v>5741</v>
      </c>
      <c r="B5710" s="2" t="str">
        <f>RIGHT(DmartSalesData[[#This Row],[order_id]],6)</f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 t="shared" si="178"/>
        <v>3.2576000000000001</v>
      </c>
      <c r="H5710" s="2">
        <f t="shared" si="179"/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</row>
    <row r="5711" spans="1:15" ht="14.25" customHeight="1" x14ac:dyDescent="0.3">
      <c r="A5711" s="2" t="s">
        <v>5742</v>
      </c>
      <c r="B5711" s="2" t="str">
        <f>RIGHT(DmartSalesData[[#This Row],[order_id]],6)</f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 t="shared" si="178"/>
        <v>393.22250000000003</v>
      </c>
      <c r="H5711" s="2">
        <f t="shared" si="179"/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</row>
    <row r="5712" spans="1:15" ht="14.25" customHeight="1" x14ac:dyDescent="0.3">
      <c r="A5712" s="2" t="s">
        <v>5743</v>
      </c>
      <c r="B5712" s="2" t="str">
        <f>RIGHT(DmartSalesData[[#This Row],[order_id]],6)</f>
        <v>105710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 t="shared" si="178"/>
        <v>1342.8188</v>
      </c>
      <c r="H5712" s="2">
        <f t="shared" si="179"/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</row>
    <row r="5713" spans="1:15" ht="14.25" customHeight="1" x14ac:dyDescent="0.3">
      <c r="A5713" s="2" t="s">
        <v>5744</v>
      </c>
      <c r="B5713" s="2" t="str">
        <f>RIGHT(DmartSalesData[[#This Row],[order_id]],6)</f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 t="shared" si="178"/>
        <v>126.38890000000001</v>
      </c>
      <c r="H5713" s="2">
        <f t="shared" si="179"/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</row>
    <row r="5714" spans="1:15" ht="14.25" customHeight="1" x14ac:dyDescent="0.3">
      <c r="A5714" s="2" t="s">
        <v>5745</v>
      </c>
      <c r="B5714" s="2" t="str">
        <f>RIGHT(DmartSalesData[[#This Row],[order_id]],6)</f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 t="shared" si="178"/>
        <v>300.19600000000003</v>
      </c>
      <c r="H5714" s="2">
        <f t="shared" si="179"/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</row>
    <row r="5715" spans="1:15" ht="14.25" customHeight="1" x14ac:dyDescent="0.3">
      <c r="A5715" s="2" t="s">
        <v>5746</v>
      </c>
      <c r="B5715" s="2" t="str">
        <f>RIGHT(DmartSalesData[[#This Row],[order_id]],6)</f>
        <v>105713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 t="shared" si="178"/>
        <v>1245.2418</v>
      </c>
      <c r="H5715" s="2">
        <f t="shared" si="179"/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</row>
    <row r="5716" spans="1:15" ht="14.25" customHeight="1" x14ac:dyDescent="0.3">
      <c r="A5716" s="2" t="s">
        <v>5747</v>
      </c>
      <c r="B5716" s="2" t="str">
        <f>RIGHT(DmartSalesData[[#This Row],[order_id]],6)</f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 t="shared" si="178"/>
        <v>568.69650000000001</v>
      </c>
      <c r="H5716" s="2">
        <f t="shared" si="179"/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</row>
    <row r="5717" spans="1:15" ht="14.25" customHeight="1" x14ac:dyDescent="0.3">
      <c r="A5717" s="2" t="s">
        <v>5748</v>
      </c>
      <c r="B5717" s="2" t="str">
        <f>RIGHT(DmartSalesData[[#This Row],[order_id]],6)</f>
        <v>105715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 t="shared" si="178"/>
        <v>20.558</v>
      </c>
      <c r="H5717" s="2">
        <f t="shared" si="179"/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</row>
    <row r="5718" spans="1:15" ht="14.25" customHeight="1" x14ac:dyDescent="0.3">
      <c r="A5718" s="2" t="s">
        <v>5749</v>
      </c>
      <c r="B5718" s="2" t="str">
        <f>RIGHT(DmartSalesData[[#This Row],[order_id]],6)</f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 t="shared" si="178"/>
        <v>585.79989999999998</v>
      </c>
      <c r="H5718" s="2">
        <f t="shared" si="179"/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</row>
    <row r="5719" spans="1:15" ht="14.25" customHeight="1" x14ac:dyDescent="0.3">
      <c r="A5719" s="2" t="s">
        <v>5750</v>
      </c>
      <c r="B5719" s="2" t="str">
        <f>RIGHT(DmartSalesData[[#This Row],[order_id]],6)</f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 t="shared" si="178"/>
        <v>85.758200000000002</v>
      </c>
      <c r="H5719" s="2">
        <f t="shared" si="179"/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</row>
    <row r="5720" spans="1:15" ht="14.25" customHeight="1" x14ac:dyDescent="0.3">
      <c r="A5720" s="2" t="s">
        <v>5751</v>
      </c>
      <c r="B5720" s="2" t="str">
        <f>RIGHT(DmartSalesData[[#This Row],[order_id]],6)</f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 t="shared" si="178"/>
        <v>237.78179999999998</v>
      </c>
      <c r="H5720" s="2">
        <f t="shared" si="179"/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</row>
    <row r="5721" spans="1:15" ht="14.25" customHeight="1" x14ac:dyDescent="0.3">
      <c r="A5721" s="2" t="s">
        <v>5752</v>
      </c>
      <c r="B5721" s="2" t="str">
        <f>RIGHT(DmartSalesData[[#This Row],[order_id]],6)</f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 t="shared" si="178"/>
        <v>191.57599999999999</v>
      </c>
      <c r="H5721" s="2">
        <f t="shared" si="179"/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</row>
    <row r="5722" spans="1:15" ht="14.25" customHeight="1" x14ac:dyDescent="0.3">
      <c r="A5722" s="2" t="s">
        <v>5753</v>
      </c>
      <c r="B5722" s="2" t="str">
        <f>RIGHT(DmartSalesData[[#This Row],[order_id]],6)</f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 t="shared" si="178"/>
        <v>614.83979999999997</v>
      </c>
      <c r="H5722" s="2">
        <f t="shared" si="179"/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</row>
    <row r="5723" spans="1:15" ht="14.25" customHeight="1" x14ac:dyDescent="0.3">
      <c r="A5723" s="2" t="s">
        <v>5754</v>
      </c>
      <c r="B5723" s="2" t="str">
        <f>RIGHT(DmartSalesData[[#This Row],[order_id]],6)</f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 t="shared" si="178"/>
        <v>737.23039999999992</v>
      </c>
      <c r="H5723" s="2">
        <f t="shared" si="179"/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</row>
    <row r="5724" spans="1:15" ht="14.25" customHeight="1" x14ac:dyDescent="0.3">
      <c r="A5724" s="2" t="s">
        <v>5755</v>
      </c>
      <c r="B5724" s="2" t="str">
        <f>RIGHT(DmartSalesData[[#This Row],[order_id]],6)</f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 t="shared" si="178"/>
        <v>24.788200000000003</v>
      </c>
      <c r="H5724" s="2">
        <f t="shared" si="179"/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</row>
    <row r="5725" spans="1:15" ht="14.25" customHeight="1" x14ac:dyDescent="0.3">
      <c r="A5725" s="2" t="s">
        <v>5756</v>
      </c>
      <c r="B5725" s="2" t="str">
        <f>RIGHT(DmartSalesData[[#This Row],[order_id]],6)</f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 t="shared" si="178"/>
        <v>334.72880000000004</v>
      </c>
      <c r="H5725" s="2">
        <f t="shared" si="179"/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</row>
    <row r="5726" spans="1:15" ht="14.25" customHeight="1" x14ac:dyDescent="0.3">
      <c r="A5726" s="2" t="s">
        <v>5757</v>
      </c>
      <c r="B5726" s="2" t="str">
        <f>RIGHT(DmartSalesData[[#This Row],[order_id]],6)</f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 t="shared" si="178"/>
        <v>431.22599999999994</v>
      </c>
      <c r="H5726" s="2">
        <f t="shared" si="179"/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</row>
    <row r="5727" spans="1:15" ht="14.25" customHeight="1" x14ac:dyDescent="0.3">
      <c r="A5727" s="2" t="s">
        <v>5758</v>
      </c>
      <c r="B5727" s="2" t="str">
        <f>RIGHT(DmartSalesData[[#This Row],[order_id]],6)</f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 t="shared" si="178"/>
        <v>705.29280000000006</v>
      </c>
      <c r="H5727" s="2">
        <f t="shared" si="179"/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</row>
    <row r="5728" spans="1:15" ht="14.25" customHeight="1" x14ac:dyDescent="0.3">
      <c r="A5728" s="2" t="s">
        <v>5759</v>
      </c>
      <c r="B5728" s="2" t="str">
        <f>RIGHT(DmartSalesData[[#This Row],[order_id]],6)</f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 t="shared" si="178"/>
        <v>500.76469999999995</v>
      </c>
      <c r="H5728" s="2">
        <f t="shared" si="179"/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</row>
    <row r="5729" spans="1:15" ht="14.25" customHeight="1" x14ac:dyDescent="0.3">
      <c r="A5729" s="2" t="s">
        <v>5760</v>
      </c>
      <c r="B5729" s="2" t="str">
        <f>RIGHT(DmartSalesData[[#This Row],[order_id]],6)</f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 t="shared" si="178"/>
        <v>424.95</v>
      </c>
      <c r="H5729" s="2">
        <f t="shared" si="179"/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</row>
    <row r="5730" spans="1:15" ht="14.25" customHeight="1" x14ac:dyDescent="0.3">
      <c r="A5730" s="2" t="s">
        <v>5761</v>
      </c>
      <c r="B5730" s="2" t="str">
        <f>RIGHT(DmartSalesData[[#This Row],[order_id]],6)</f>
        <v>105728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 t="shared" si="178"/>
        <v>1082.6315999999999</v>
      </c>
      <c r="H5730" s="2">
        <f t="shared" si="179"/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</row>
    <row r="5731" spans="1:15" ht="14.25" customHeight="1" x14ac:dyDescent="0.3">
      <c r="A5731" s="2" t="s">
        <v>5762</v>
      </c>
      <c r="B5731" s="2" t="str">
        <f>RIGHT(DmartSalesData[[#This Row],[order_id]],6)</f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 t="shared" si="178"/>
        <v>781.58010000000002</v>
      </c>
      <c r="H5731" s="2">
        <f t="shared" si="179"/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</row>
    <row r="5732" spans="1:15" ht="14.25" customHeight="1" x14ac:dyDescent="0.3">
      <c r="A5732" s="2" t="s">
        <v>5763</v>
      </c>
      <c r="B5732" s="2" t="str">
        <f>RIGHT(DmartSalesData[[#This Row],[order_id]],6)</f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 t="shared" si="178"/>
        <v>8.94</v>
      </c>
      <c r="H5732" s="2">
        <f t="shared" si="179"/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</row>
    <row r="5733" spans="1:15" ht="14.25" customHeight="1" x14ac:dyDescent="0.3">
      <c r="A5733" s="2" t="s">
        <v>5764</v>
      </c>
      <c r="B5733" s="2" t="str">
        <f>RIGHT(DmartSalesData[[#This Row],[order_id]],6)</f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 t="shared" si="178"/>
        <v>162.10319999999999</v>
      </c>
      <c r="H5733" s="2">
        <f t="shared" si="179"/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</row>
    <row r="5734" spans="1:15" ht="14.25" customHeight="1" x14ac:dyDescent="0.3">
      <c r="A5734" s="2" t="s">
        <v>5765</v>
      </c>
      <c r="B5734" s="2" t="str">
        <f>RIGHT(DmartSalesData[[#This Row],[order_id]],6)</f>
        <v>105732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 t="shared" si="178"/>
        <v>1705.56</v>
      </c>
      <c r="H5734" s="2">
        <f t="shared" si="179"/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</row>
    <row r="5735" spans="1:15" ht="14.25" customHeight="1" x14ac:dyDescent="0.3">
      <c r="A5735" s="2" t="s">
        <v>5766</v>
      </c>
      <c r="B5735" s="2" t="str">
        <f>RIGHT(DmartSalesData[[#This Row],[order_id]],6)</f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 t="shared" si="178"/>
        <v>105.56500000000001</v>
      </c>
      <c r="H5735" s="2">
        <f t="shared" si="179"/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</row>
    <row r="5736" spans="1:15" ht="14.25" customHeight="1" x14ac:dyDescent="0.3">
      <c r="A5736" s="2" t="s">
        <v>5767</v>
      </c>
      <c r="B5736" s="2" t="str">
        <f>RIGHT(DmartSalesData[[#This Row],[order_id]],6)</f>
        <v>105734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 t="shared" si="178"/>
        <v>1451.308</v>
      </c>
      <c r="H5736" s="2">
        <f t="shared" si="179"/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</row>
    <row r="5737" spans="1:15" ht="14.25" customHeight="1" x14ac:dyDescent="0.3">
      <c r="A5737" s="2" t="s">
        <v>5768</v>
      </c>
      <c r="B5737" s="2" t="str">
        <f>RIGHT(DmartSalesData[[#This Row],[order_id]],6)</f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 t="shared" si="178"/>
        <v>383.94729999999998</v>
      </c>
      <c r="H5737" s="2">
        <f t="shared" si="179"/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</row>
    <row r="5738" spans="1:15" ht="14.25" customHeight="1" x14ac:dyDescent="0.3">
      <c r="A5738" s="2" t="s">
        <v>5769</v>
      </c>
      <c r="B5738" s="2" t="str">
        <f>RIGHT(DmartSalesData[[#This Row],[order_id]],6)</f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 t="shared" si="178"/>
        <v>376.29500000000002</v>
      </c>
      <c r="H5738" s="2">
        <f t="shared" si="179"/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</row>
    <row r="5739" spans="1:15" ht="14.25" customHeight="1" x14ac:dyDescent="0.3">
      <c r="A5739" s="2" t="s">
        <v>5770</v>
      </c>
      <c r="B5739" s="2" t="str">
        <f>RIGHT(DmartSalesData[[#This Row],[order_id]],6)</f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 t="shared" si="178"/>
        <v>713.93310000000008</v>
      </c>
      <c r="H5739" s="2">
        <f t="shared" si="179"/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</row>
    <row r="5740" spans="1:15" ht="14.25" customHeight="1" x14ac:dyDescent="0.3">
      <c r="A5740" s="2" t="s">
        <v>5771</v>
      </c>
      <c r="B5740" s="2" t="str">
        <f>RIGHT(DmartSalesData[[#This Row],[order_id]],6)</f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 t="shared" si="178"/>
        <v>143.71549999999999</v>
      </c>
      <c r="H5740" s="2">
        <f t="shared" si="179"/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</row>
    <row r="5741" spans="1:15" ht="14.25" customHeight="1" x14ac:dyDescent="0.3">
      <c r="A5741" s="2" t="s">
        <v>5772</v>
      </c>
      <c r="B5741" s="2" t="str">
        <f>RIGHT(DmartSalesData[[#This Row],[order_id]],6)</f>
        <v>105739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 t="shared" si="178"/>
        <v>1189.9041</v>
      </c>
      <c r="H5741" s="2">
        <f t="shared" si="179"/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</row>
    <row r="5742" spans="1:15" ht="14.25" customHeight="1" x14ac:dyDescent="0.3">
      <c r="A5742" s="2" t="s">
        <v>5773</v>
      </c>
      <c r="B5742" s="2" t="str">
        <f>RIGHT(DmartSalesData[[#This Row],[order_id]],6)</f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 t="shared" si="178"/>
        <v>908.53620000000001</v>
      </c>
      <c r="H5742" s="2">
        <f t="shared" si="179"/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</row>
    <row r="5743" spans="1:15" ht="14.25" customHeight="1" x14ac:dyDescent="0.3">
      <c r="A5743" s="2" t="s">
        <v>5774</v>
      </c>
      <c r="B5743" s="2" t="str">
        <f>RIGHT(DmartSalesData[[#This Row],[order_id]],6)</f>
        <v>105741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 t="shared" si="178"/>
        <v>1338.2845</v>
      </c>
      <c r="H5743" s="2">
        <f t="shared" si="179"/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</row>
    <row r="5744" spans="1:15" ht="14.25" customHeight="1" x14ac:dyDescent="0.3">
      <c r="A5744" s="2" t="s">
        <v>5775</v>
      </c>
      <c r="B5744" s="2" t="str">
        <f>RIGHT(DmartSalesData[[#This Row],[order_id]],6)</f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 t="shared" si="178"/>
        <v>100.2666</v>
      </c>
      <c r="H5744" s="2">
        <f t="shared" si="179"/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</row>
    <row r="5745" spans="1:15" ht="14.25" customHeight="1" x14ac:dyDescent="0.3">
      <c r="A5745" s="2" t="s">
        <v>5776</v>
      </c>
      <c r="B5745" s="2" t="str">
        <f>RIGHT(DmartSalesData[[#This Row],[order_id]],6)</f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 t="shared" si="178"/>
        <v>67.7226</v>
      </c>
      <c r="H5745" s="2">
        <f t="shared" si="179"/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</row>
    <row r="5746" spans="1:15" ht="14.25" customHeight="1" x14ac:dyDescent="0.3">
      <c r="A5746" s="2" t="s">
        <v>5777</v>
      </c>
      <c r="B5746" s="2" t="str">
        <f>RIGHT(DmartSalesData[[#This Row],[order_id]],6)</f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 t="shared" si="178"/>
        <v>811.79200000000003</v>
      </c>
      <c r="H5746" s="2">
        <f t="shared" si="179"/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</row>
    <row r="5747" spans="1:15" ht="14.25" customHeight="1" x14ac:dyDescent="0.3">
      <c r="A5747" s="2" t="s">
        <v>5778</v>
      </c>
      <c r="B5747" s="2" t="str">
        <f>RIGHT(DmartSalesData[[#This Row],[order_id]],6)</f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 t="shared" si="178"/>
        <v>145.596</v>
      </c>
      <c r="H5747" s="2">
        <f t="shared" si="179"/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</row>
    <row r="5748" spans="1:15" ht="14.25" customHeight="1" x14ac:dyDescent="0.3">
      <c r="A5748" s="2" t="s">
        <v>5779</v>
      </c>
      <c r="B5748" s="2" t="str">
        <f>RIGHT(DmartSalesData[[#This Row],[order_id]],6)</f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 t="shared" si="178"/>
        <v>366.23070000000001</v>
      </c>
      <c r="H5748" s="2">
        <f t="shared" si="179"/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</row>
    <row r="5749" spans="1:15" ht="14.25" customHeight="1" x14ac:dyDescent="0.3">
      <c r="A5749" s="2" t="s">
        <v>5780</v>
      </c>
      <c r="B5749" s="2" t="str">
        <f>RIGHT(DmartSalesData[[#This Row],[order_id]],6)</f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 t="shared" si="178"/>
        <v>35.987299999999998</v>
      </c>
      <c r="H5749" s="2">
        <f t="shared" si="179"/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</row>
    <row r="5750" spans="1:15" ht="14.25" customHeight="1" x14ac:dyDescent="0.3">
      <c r="A5750" s="2" t="s">
        <v>5781</v>
      </c>
      <c r="B5750" s="2" t="str">
        <f>RIGHT(DmartSalesData[[#This Row],[order_id]],6)</f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 t="shared" si="178"/>
        <v>544.32800000000009</v>
      </c>
      <c r="H5750" s="2">
        <f t="shared" si="179"/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</row>
    <row r="5751" spans="1:15" ht="14.25" customHeight="1" x14ac:dyDescent="0.3">
      <c r="A5751" s="2" t="s">
        <v>5782</v>
      </c>
      <c r="B5751" s="2" t="str">
        <f>RIGHT(DmartSalesData[[#This Row],[order_id]],6)</f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 t="shared" si="178"/>
        <v>235.1584</v>
      </c>
      <c r="H5751" s="2">
        <f t="shared" si="179"/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</row>
    <row r="5752" spans="1:15" ht="14.25" customHeight="1" x14ac:dyDescent="0.3">
      <c r="A5752" s="2" t="s">
        <v>5783</v>
      </c>
      <c r="B5752" s="2" t="str">
        <f>RIGHT(DmartSalesData[[#This Row],[order_id]],6)</f>
        <v>105750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 t="shared" si="178"/>
        <v>1210.1236000000001</v>
      </c>
      <c r="H5752" s="2">
        <f t="shared" si="179"/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</row>
    <row r="5753" spans="1:15" ht="14.25" customHeight="1" x14ac:dyDescent="0.3">
      <c r="A5753" s="2" t="s">
        <v>5784</v>
      </c>
      <c r="B5753" s="2" t="str">
        <f>RIGHT(DmartSalesData[[#This Row],[order_id]],6)</f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 t="shared" si="178"/>
        <v>155.82059999999998</v>
      </c>
      <c r="H5753" s="2">
        <f t="shared" si="179"/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</row>
    <row r="5754" spans="1:15" ht="14.25" customHeight="1" x14ac:dyDescent="0.3">
      <c r="A5754" s="2" t="s">
        <v>5785</v>
      </c>
      <c r="B5754" s="2" t="str">
        <f>RIGHT(DmartSalesData[[#This Row],[order_id]],6)</f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 t="shared" si="178"/>
        <v>630.00400000000002</v>
      </c>
      <c r="H5754" s="2">
        <f t="shared" si="179"/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</row>
    <row r="5755" spans="1:15" ht="14.25" customHeight="1" x14ac:dyDescent="0.3">
      <c r="A5755" s="2" t="s">
        <v>5786</v>
      </c>
      <c r="B5755" s="2" t="str">
        <f>RIGHT(DmartSalesData[[#This Row],[order_id]],6)</f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 t="shared" si="178"/>
        <v>808.36479999999995</v>
      </c>
      <c r="H5755" s="2">
        <f t="shared" si="179"/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</row>
    <row r="5756" spans="1:15" ht="14.25" customHeight="1" x14ac:dyDescent="0.3">
      <c r="A5756" s="2" t="s">
        <v>5787</v>
      </c>
      <c r="B5756" s="2" t="str">
        <f>RIGHT(DmartSalesData[[#This Row],[order_id]],6)</f>
        <v>105754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 t="shared" si="178"/>
        <v>1726.9775999999999</v>
      </c>
      <c r="H5756" s="2">
        <f t="shared" si="179"/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</row>
    <row r="5757" spans="1:15" ht="14.25" customHeight="1" x14ac:dyDescent="0.3">
      <c r="A5757" s="2" t="s">
        <v>5788</v>
      </c>
      <c r="B5757" s="2" t="str">
        <f>RIGHT(DmartSalesData[[#This Row],[order_id]],6)</f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 t="shared" si="178"/>
        <v>22.631</v>
      </c>
      <c r="H5757" s="2">
        <f t="shared" si="179"/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</row>
    <row r="5758" spans="1:15" ht="14.25" customHeight="1" x14ac:dyDescent="0.3">
      <c r="A5758" s="2" t="s">
        <v>5789</v>
      </c>
      <c r="B5758" s="2" t="str">
        <f>RIGHT(DmartSalesData[[#This Row],[order_id]],6)</f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 t="shared" si="178"/>
        <v>17.5168</v>
      </c>
      <c r="H5758" s="2">
        <f t="shared" si="179"/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</row>
    <row r="5759" spans="1:15" ht="14.25" customHeight="1" x14ac:dyDescent="0.3">
      <c r="A5759" s="2" t="s">
        <v>5790</v>
      </c>
      <c r="B5759" s="2" t="str">
        <f>RIGHT(DmartSalesData[[#This Row],[order_id]],6)</f>
        <v>105757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 t="shared" si="178"/>
        <v>2225.6927999999998</v>
      </c>
      <c r="H5759" s="2">
        <f t="shared" si="179"/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</row>
    <row r="5760" spans="1:15" ht="14.25" customHeight="1" x14ac:dyDescent="0.3">
      <c r="A5760" s="2" t="s">
        <v>5791</v>
      </c>
      <c r="B5760" s="2" t="str">
        <f>RIGHT(DmartSalesData[[#This Row],[order_id]],6)</f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 t="shared" si="178"/>
        <v>944.98739999999987</v>
      </c>
      <c r="H5760" s="2">
        <f t="shared" si="179"/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</row>
    <row r="5761" spans="1:15" ht="14.25" customHeight="1" x14ac:dyDescent="0.3">
      <c r="A5761" s="2" t="s">
        <v>5792</v>
      </c>
      <c r="B5761" s="2" t="str">
        <f>RIGHT(DmartSalesData[[#This Row],[order_id]],6)</f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 t="shared" si="178"/>
        <v>867.94</v>
      </c>
      <c r="H5761" s="2">
        <f t="shared" si="179"/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</row>
    <row r="5762" spans="1:15" ht="14.25" customHeight="1" x14ac:dyDescent="0.3">
      <c r="A5762" s="2" t="s">
        <v>5793</v>
      </c>
      <c r="B5762" s="2" t="str">
        <f>RIGHT(DmartSalesData[[#This Row],[order_id]],6)</f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 t="shared" si="178"/>
        <v>32.222200000000001</v>
      </c>
      <c r="H5762" s="2">
        <f t="shared" si="179"/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</row>
    <row r="5763" spans="1:15" ht="14.25" customHeight="1" x14ac:dyDescent="0.3">
      <c r="A5763" s="2" t="s">
        <v>5794</v>
      </c>
      <c r="B5763" s="2" t="str">
        <f>RIGHT(DmartSalesData[[#This Row],[order_id]],6)</f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 t="shared" ref="G5763:G5826" si="180">E5763*F5763</f>
        <v>254.97</v>
      </c>
      <c r="H5763" s="2">
        <f t="shared" ref="H5763:H5826" si="181">E5763-G5763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</row>
    <row r="5764" spans="1:15" ht="14.25" customHeight="1" x14ac:dyDescent="0.3">
      <c r="A5764" s="2" t="s">
        <v>5795</v>
      </c>
      <c r="B5764" s="2" t="str">
        <f>RIGHT(DmartSalesData[[#This Row],[order_id]],6)</f>
        <v>105762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 t="shared" si="180"/>
        <v>1210.7951999999998</v>
      </c>
      <c r="H5764" s="2">
        <f t="shared" si="181"/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</row>
    <row r="5765" spans="1:15" ht="14.25" customHeight="1" x14ac:dyDescent="0.3">
      <c r="A5765" s="2" t="s">
        <v>5796</v>
      </c>
      <c r="B5765" s="2" t="str">
        <f>RIGHT(DmartSalesData[[#This Row],[order_id]],6)</f>
        <v>105763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 t="shared" si="180"/>
        <v>1097.922</v>
      </c>
      <c r="H5765" s="2">
        <f t="shared" si="181"/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</row>
    <row r="5766" spans="1:15" ht="14.25" customHeight="1" x14ac:dyDescent="0.3">
      <c r="A5766" s="2" t="s">
        <v>5797</v>
      </c>
      <c r="B5766" s="2" t="str">
        <f>RIGHT(DmartSalesData[[#This Row],[order_id]],6)</f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 t="shared" si="180"/>
        <v>254.048</v>
      </c>
      <c r="H5766" s="2">
        <f t="shared" si="181"/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</row>
    <row r="5767" spans="1:15" ht="14.25" customHeight="1" x14ac:dyDescent="0.3">
      <c r="A5767" s="2" t="s">
        <v>5798</v>
      </c>
      <c r="B5767" s="2" t="str">
        <f>RIGHT(DmartSalesData[[#This Row],[order_id]],6)</f>
        <v>105765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 t="shared" si="180"/>
        <v>1603.2149999999999</v>
      </c>
      <c r="H5767" s="2">
        <f t="shared" si="181"/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</row>
    <row r="5768" spans="1:15" ht="14.25" customHeight="1" x14ac:dyDescent="0.3">
      <c r="A5768" s="2" t="s">
        <v>5799</v>
      </c>
      <c r="B5768" s="2" t="str">
        <f>RIGHT(DmartSalesData[[#This Row],[order_id]],6)</f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 t="shared" si="180"/>
        <v>494.65879999999999</v>
      </c>
      <c r="H5768" s="2">
        <f t="shared" si="181"/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</row>
    <row r="5769" spans="1:15" ht="14.25" customHeight="1" x14ac:dyDescent="0.3">
      <c r="A5769" s="2" t="s">
        <v>5800</v>
      </c>
      <c r="B5769" s="2" t="str">
        <f>RIGHT(DmartSalesData[[#This Row],[order_id]],6)</f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 t="shared" si="180"/>
        <v>660.45370000000003</v>
      </c>
      <c r="H5769" s="2">
        <f t="shared" si="181"/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</row>
    <row r="5770" spans="1:15" ht="14.25" customHeight="1" x14ac:dyDescent="0.3">
      <c r="A5770" s="2" t="s">
        <v>5801</v>
      </c>
      <c r="B5770" s="2" t="str">
        <f>RIGHT(DmartSalesData[[#This Row],[order_id]],6)</f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 t="shared" si="180"/>
        <v>708.48800000000006</v>
      </c>
      <c r="H5770" s="2">
        <f t="shared" si="181"/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</row>
    <row r="5771" spans="1:15" ht="14.25" customHeight="1" x14ac:dyDescent="0.3">
      <c r="A5771" s="2" t="s">
        <v>5802</v>
      </c>
      <c r="B5771" s="2" t="str">
        <f>RIGHT(DmartSalesData[[#This Row],[order_id]],6)</f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 t="shared" si="180"/>
        <v>280.53960000000001</v>
      </c>
      <c r="H5771" s="2">
        <f t="shared" si="181"/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</row>
    <row r="5772" spans="1:15" ht="14.25" customHeight="1" x14ac:dyDescent="0.3">
      <c r="A5772" s="2" t="s">
        <v>5803</v>
      </c>
      <c r="B5772" s="2" t="str">
        <f>RIGHT(DmartSalesData[[#This Row],[order_id]],6)</f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 t="shared" si="180"/>
        <v>35.9925</v>
      </c>
      <c r="H5772" s="2">
        <f t="shared" si="181"/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</row>
    <row r="5773" spans="1:15" ht="14.25" customHeight="1" x14ac:dyDescent="0.3">
      <c r="A5773" s="2" t="s">
        <v>5804</v>
      </c>
      <c r="B5773" s="2" t="str">
        <f>RIGHT(DmartSalesData[[#This Row],[order_id]],6)</f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 t="shared" si="180"/>
        <v>706.29300000000001</v>
      </c>
      <c r="H5773" s="2">
        <f t="shared" si="181"/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</row>
    <row r="5774" spans="1:15" ht="14.25" customHeight="1" x14ac:dyDescent="0.3">
      <c r="A5774" s="2" t="s">
        <v>5805</v>
      </c>
      <c r="B5774" s="2" t="str">
        <f>RIGHT(DmartSalesData[[#This Row],[order_id]],6)</f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 t="shared" si="180"/>
        <v>195.62550000000002</v>
      </c>
      <c r="H5774" s="2">
        <f t="shared" si="181"/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</row>
    <row r="5775" spans="1:15" ht="14.25" customHeight="1" x14ac:dyDescent="0.3">
      <c r="A5775" s="2" t="s">
        <v>5806</v>
      </c>
      <c r="B5775" s="2" t="str">
        <f>RIGHT(DmartSalesData[[#This Row],[order_id]],6)</f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 t="shared" si="180"/>
        <v>456.35720000000003</v>
      </c>
      <c r="H5775" s="2">
        <f t="shared" si="181"/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</row>
    <row r="5776" spans="1:15" ht="14.25" customHeight="1" x14ac:dyDescent="0.3">
      <c r="A5776" s="2" t="s">
        <v>5807</v>
      </c>
      <c r="B5776" s="2" t="str">
        <f>RIGHT(DmartSalesData[[#This Row],[order_id]],6)</f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 t="shared" si="180"/>
        <v>395.78600000000006</v>
      </c>
      <c r="H5776" s="2">
        <f t="shared" si="181"/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</row>
    <row r="5777" spans="1:15" ht="14.25" customHeight="1" x14ac:dyDescent="0.3">
      <c r="A5777" s="2" t="s">
        <v>5808</v>
      </c>
      <c r="B5777" s="2" t="str">
        <f>RIGHT(DmartSalesData[[#This Row],[order_id]],6)</f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 t="shared" si="180"/>
        <v>421.01639999999998</v>
      </c>
      <c r="H5777" s="2">
        <f t="shared" si="181"/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</row>
    <row r="5778" spans="1:15" ht="14.25" customHeight="1" x14ac:dyDescent="0.3">
      <c r="A5778" s="2" t="s">
        <v>5809</v>
      </c>
      <c r="B5778" s="2" t="str">
        <f>RIGHT(DmartSalesData[[#This Row],[order_id]],6)</f>
        <v>105776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 t="shared" si="180"/>
        <v>1576.6453999999999</v>
      </c>
      <c r="H5778" s="2">
        <f t="shared" si="181"/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</row>
    <row r="5779" spans="1:15" ht="14.25" customHeight="1" x14ac:dyDescent="0.3">
      <c r="A5779" s="2" t="s">
        <v>5810</v>
      </c>
      <c r="B5779" s="2" t="str">
        <f>RIGHT(DmartSalesData[[#This Row],[order_id]],6)</f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 t="shared" si="180"/>
        <v>582.31200000000001</v>
      </c>
      <c r="H5779" s="2">
        <f t="shared" si="181"/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</row>
    <row r="5780" spans="1:15" ht="14.25" customHeight="1" x14ac:dyDescent="0.3">
      <c r="A5780" s="2" t="s">
        <v>5811</v>
      </c>
      <c r="B5780" s="2" t="str">
        <f>RIGHT(DmartSalesData[[#This Row],[order_id]],6)</f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 t="shared" si="180"/>
        <v>225.291</v>
      </c>
      <c r="H5780" s="2">
        <f t="shared" si="181"/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</row>
    <row r="5781" spans="1:15" ht="14.25" customHeight="1" x14ac:dyDescent="0.3">
      <c r="A5781" s="2" t="s">
        <v>5812</v>
      </c>
      <c r="B5781" s="2" t="str">
        <f>RIGHT(DmartSalesData[[#This Row],[order_id]],6)</f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 t="shared" si="180"/>
        <v>74.8125</v>
      </c>
      <c r="H5781" s="2">
        <f t="shared" si="181"/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</row>
    <row r="5782" spans="1:15" ht="14.25" customHeight="1" x14ac:dyDescent="0.3">
      <c r="A5782" s="2" t="s">
        <v>5813</v>
      </c>
      <c r="B5782" s="2" t="str">
        <f>RIGHT(DmartSalesData[[#This Row],[order_id]],6)</f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 t="shared" si="180"/>
        <v>367.42040000000003</v>
      </c>
      <c r="H5782" s="2">
        <f t="shared" si="181"/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</row>
    <row r="5783" spans="1:15" ht="14.25" customHeight="1" x14ac:dyDescent="0.3">
      <c r="A5783" s="2" t="s">
        <v>5814</v>
      </c>
      <c r="B5783" s="2" t="str">
        <f>RIGHT(DmartSalesData[[#This Row],[order_id]],6)</f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 t="shared" si="180"/>
        <v>239.94390000000001</v>
      </c>
      <c r="H5783" s="2">
        <f t="shared" si="181"/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</row>
    <row r="5784" spans="1:15" ht="14.25" customHeight="1" x14ac:dyDescent="0.3">
      <c r="A5784" s="2" t="s">
        <v>5815</v>
      </c>
      <c r="B5784" s="2" t="str">
        <f>RIGHT(DmartSalesData[[#This Row],[order_id]],6)</f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 t="shared" si="180"/>
        <v>987.55000000000007</v>
      </c>
      <c r="H5784" s="2">
        <f t="shared" si="181"/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</row>
    <row r="5785" spans="1:15" ht="14.25" customHeight="1" x14ac:dyDescent="0.3">
      <c r="A5785" s="2" t="s">
        <v>5816</v>
      </c>
      <c r="B5785" s="2" t="str">
        <f>RIGHT(DmartSalesData[[#This Row],[order_id]],6)</f>
        <v>105783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 t="shared" si="180"/>
        <v>32.572799999999994</v>
      </c>
      <c r="H5785" s="2">
        <f t="shared" si="181"/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</row>
    <row r="5786" spans="1:15" ht="14.25" customHeight="1" x14ac:dyDescent="0.3">
      <c r="A5786" s="2" t="s">
        <v>5817</v>
      </c>
      <c r="B5786" s="2" t="str">
        <f>RIGHT(DmartSalesData[[#This Row],[order_id]],6)</f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 t="shared" si="180"/>
        <v>467.79480000000001</v>
      </c>
      <c r="H5786" s="2">
        <f t="shared" si="181"/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</row>
    <row r="5787" spans="1:15" ht="14.25" customHeight="1" x14ac:dyDescent="0.3">
      <c r="A5787" s="2" t="s">
        <v>5818</v>
      </c>
      <c r="B5787" s="2" t="str">
        <f>RIGHT(DmartSalesData[[#This Row],[order_id]],6)</f>
        <v>105785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 t="shared" si="180"/>
        <v>2128.328</v>
      </c>
      <c r="H5787" s="2">
        <f t="shared" si="181"/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</row>
    <row r="5788" spans="1:15" ht="14.25" customHeight="1" x14ac:dyDescent="0.3">
      <c r="A5788" s="2" t="s">
        <v>5819</v>
      </c>
      <c r="B5788" s="2" t="str">
        <f>RIGHT(DmartSalesData[[#This Row],[order_id]],6)</f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 t="shared" si="180"/>
        <v>563.07420000000002</v>
      </c>
      <c r="H5788" s="2">
        <f t="shared" si="181"/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</row>
    <row r="5789" spans="1:15" ht="14.25" customHeight="1" x14ac:dyDescent="0.3">
      <c r="A5789" s="2" t="s">
        <v>5820</v>
      </c>
      <c r="B5789" s="2" t="str">
        <f>RIGHT(DmartSalesData[[#This Row],[order_id]],6)</f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 t="shared" si="180"/>
        <v>19.203299999999999</v>
      </c>
      <c r="H5789" s="2">
        <f t="shared" si="181"/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</row>
    <row r="5790" spans="1:15" ht="14.25" customHeight="1" x14ac:dyDescent="0.3">
      <c r="A5790" s="2" t="s">
        <v>5821</v>
      </c>
      <c r="B5790" s="2" t="str">
        <f>RIGHT(DmartSalesData[[#This Row],[order_id]],6)</f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 t="shared" si="180"/>
        <v>296.43130000000002</v>
      </c>
      <c r="H5790" s="2">
        <f t="shared" si="181"/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</row>
    <row r="5791" spans="1:15" ht="14.25" customHeight="1" x14ac:dyDescent="0.3">
      <c r="A5791" s="2" t="s">
        <v>5822</v>
      </c>
      <c r="B5791" s="2" t="str">
        <f>RIGHT(DmartSalesData[[#This Row],[order_id]],6)</f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 t="shared" si="180"/>
        <v>4.8404000000000007</v>
      </c>
      <c r="H5791" s="2">
        <f t="shared" si="181"/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</row>
    <row r="5792" spans="1:15" ht="14.25" customHeight="1" x14ac:dyDescent="0.3">
      <c r="A5792" s="2" t="s">
        <v>5823</v>
      </c>
      <c r="B5792" s="2" t="str">
        <f>RIGHT(DmartSalesData[[#This Row],[order_id]],6)</f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 t="shared" si="180"/>
        <v>912.85160000000008</v>
      </c>
      <c r="H5792" s="2">
        <f t="shared" si="181"/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</row>
    <row r="5793" spans="1:15" ht="14.25" customHeight="1" x14ac:dyDescent="0.3">
      <c r="A5793" s="2" t="s">
        <v>5824</v>
      </c>
      <c r="B5793" s="2" t="str">
        <f>RIGHT(DmartSalesData[[#This Row],[order_id]],6)</f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 t="shared" si="180"/>
        <v>709.93560000000002</v>
      </c>
      <c r="H5793" s="2">
        <f t="shared" si="181"/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</row>
    <row r="5794" spans="1:15" ht="14.25" customHeight="1" x14ac:dyDescent="0.3">
      <c r="A5794" s="2" t="s">
        <v>5825</v>
      </c>
      <c r="B5794" s="2" t="str">
        <f>RIGHT(DmartSalesData[[#This Row],[order_id]],6)</f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 t="shared" si="180"/>
        <v>577.70849999999996</v>
      </c>
      <c r="H5794" s="2">
        <f t="shared" si="181"/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</row>
    <row r="5795" spans="1:15" ht="14.25" customHeight="1" x14ac:dyDescent="0.3">
      <c r="A5795" s="2" t="s">
        <v>5826</v>
      </c>
      <c r="B5795" s="2" t="str">
        <f>RIGHT(DmartSalesData[[#This Row],[order_id]],6)</f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 t="shared" si="180"/>
        <v>614.83370000000002</v>
      </c>
      <c r="H5795" s="2">
        <f t="shared" si="181"/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</row>
    <row r="5796" spans="1:15" ht="14.25" customHeight="1" x14ac:dyDescent="0.3">
      <c r="A5796" s="2" t="s">
        <v>5827</v>
      </c>
      <c r="B5796" s="2" t="str">
        <f>RIGHT(DmartSalesData[[#This Row],[order_id]],6)</f>
        <v>105794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 t="shared" si="180"/>
        <v>2050.7844</v>
      </c>
      <c r="H5796" s="2">
        <f t="shared" si="181"/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</row>
    <row r="5797" spans="1:15" ht="14.25" customHeight="1" x14ac:dyDescent="0.3">
      <c r="A5797" s="2" t="s">
        <v>5828</v>
      </c>
      <c r="B5797" s="2" t="str">
        <f>RIGHT(DmartSalesData[[#This Row],[order_id]],6)</f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 t="shared" si="180"/>
        <v>672.17100000000005</v>
      </c>
      <c r="H5797" s="2">
        <f t="shared" si="181"/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</row>
    <row r="5798" spans="1:15" ht="14.25" customHeight="1" x14ac:dyDescent="0.3">
      <c r="A5798" s="2" t="s">
        <v>5829</v>
      </c>
      <c r="B5798" s="2" t="str">
        <f>RIGHT(DmartSalesData[[#This Row],[order_id]],6)</f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 t="shared" si="180"/>
        <v>264.072</v>
      </c>
      <c r="H5798" s="2">
        <f t="shared" si="181"/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</row>
    <row r="5799" spans="1:15" ht="14.25" customHeight="1" x14ac:dyDescent="0.3">
      <c r="A5799" s="2" t="s">
        <v>5830</v>
      </c>
      <c r="B5799" s="2" t="str">
        <f>RIGHT(DmartSalesData[[#This Row],[order_id]],6)</f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 t="shared" si="180"/>
        <v>21.070799999999998</v>
      </c>
      <c r="H5799" s="2">
        <f t="shared" si="181"/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</row>
    <row r="5800" spans="1:15" ht="14.25" customHeight="1" x14ac:dyDescent="0.3">
      <c r="A5800" s="2" t="s">
        <v>5831</v>
      </c>
      <c r="B5800" s="2" t="str">
        <f>RIGHT(DmartSalesData[[#This Row],[order_id]],6)</f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 t="shared" si="180"/>
        <v>443.28480000000008</v>
      </c>
      <c r="H5800" s="2">
        <f t="shared" si="181"/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</row>
    <row r="5801" spans="1:15" ht="14.25" customHeight="1" x14ac:dyDescent="0.3">
      <c r="A5801" s="2" t="s">
        <v>5832</v>
      </c>
      <c r="B5801" s="2" t="str">
        <f>RIGHT(DmartSalesData[[#This Row],[order_id]],6)</f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 t="shared" si="180"/>
        <v>193.61020000000002</v>
      </c>
      <c r="H5801" s="2">
        <f t="shared" si="181"/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</row>
    <row r="5802" spans="1:15" ht="14.25" customHeight="1" x14ac:dyDescent="0.3">
      <c r="A5802" s="2" t="s">
        <v>5833</v>
      </c>
      <c r="B5802" s="2" t="str">
        <f>RIGHT(DmartSalesData[[#This Row],[order_id]],6)</f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 t="shared" si="180"/>
        <v>7.3360000000000003</v>
      </c>
      <c r="H5802" s="2">
        <f t="shared" si="181"/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</row>
    <row r="5803" spans="1:15" ht="14.25" customHeight="1" x14ac:dyDescent="0.3">
      <c r="A5803" s="2" t="s">
        <v>5834</v>
      </c>
      <c r="B5803" s="2" t="str">
        <f>RIGHT(DmartSalesData[[#This Row],[order_id]],6)</f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 t="shared" si="180"/>
        <v>444.28120000000001</v>
      </c>
      <c r="H5803" s="2">
        <f t="shared" si="181"/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</row>
    <row r="5804" spans="1:15" ht="14.25" customHeight="1" x14ac:dyDescent="0.3">
      <c r="A5804" s="2" t="s">
        <v>5835</v>
      </c>
      <c r="B5804" s="2" t="str">
        <f>RIGHT(DmartSalesData[[#This Row],[order_id]],6)</f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 t="shared" si="180"/>
        <v>635.99060000000009</v>
      </c>
      <c r="H5804" s="2">
        <f t="shared" si="181"/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</row>
    <row r="5805" spans="1:15" ht="14.25" customHeight="1" x14ac:dyDescent="0.3">
      <c r="A5805" s="2" t="s">
        <v>5836</v>
      </c>
      <c r="B5805" s="2" t="str">
        <f>RIGHT(DmartSalesData[[#This Row],[order_id]],6)</f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 t="shared" si="180"/>
        <v>360.15680000000003</v>
      </c>
      <c r="H5805" s="2">
        <f t="shared" si="181"/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</row>
    <row r="5806" spans="1:15" ht="14.25" customHeight="1" x14ac:dyDescent="0.3">
      <c r="A5806" s="2" t="s">
        <v>5837</v>
      </c>
      <c r="B5806" s="2" t="str">
        <f>RIGHT(DmartSalesData[[#This Row],[order_id]],6)</f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 t="shared" si="180"/>
        <v>285.77640000000002</v>
      </c>
      <c r="H5806" s="2">
        <f t="shared" si="181"/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</row>
    <row r="5807" spans="1:15" ht="14.25" customHeight="1" x14ac:dyDescent="0.3">
      <c r="A5807" s="2" t="s">
        <v>5838</v>
      </c>
      <c r="B5807" s="2" t="str">
        <f>RIGHT(DmartSalesData[[#This Row],[order_id]],6)</f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 t="shared" si="180"/>
        <v>768.93179999999995</v>
      </c>
      <c r="H5807" s="2">
        <f t="shared" si="181"/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</row>
    <row r="5808" spans="1:15" ht="14.25" customHeight="1" x14ac:dyDescent="0.3">
      <c r="A5808" s="2" t="s">
        <v>5839</v>
      </c>
      <c r="B5808" s="2" t="str">
        <f>RIGHT(DmartSalesData[[#This Row],[order_id]],6)</f>
        <v>105806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 t="shared" si="180"/>
        <v>1052.9422999999999</v>
      </c>
      <c r="H5808" s="2">
        <f t="shared" si="181"/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</row>
    <row r="5809" spans="1:15" ht="14.25" customHeight="1" x14ac:dyDescent="0.3">
      <c r="A5809" s="2" t="s">
        <v>5840</v>
      </c>
      <c r="B5809" s="2" t="str">
        <f>RIGHT(DmartSalesData[[#This Row],[order_id]],6)</f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 t="shared" si="180"/>
        <v>556.22320000000002</v>
      </c>
      <c r="H5809" s="2">
        <f t="shared" si="181"/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</row>
    <row r="5810" spans="1:15" ht="14.25" customHeight="1" x14ac:dyDescent="0.3">
      <c r="A5810" s="2" t="s">
        <v>5841</v>
      </c>
      <c r="B5810" s="2" t="str">
        <f>RIGHT(DmartSalesData[[#This Row],[order_id]],6)</f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 t="shared" si="180"/>
        <v>351.88010000000003</v>
      </c>
      <c r="H5810" s="2">
        <f t="shared" si="181"/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</row>
    <row r="5811" spans="1:15" ht="14.25" customHeight="1" x14ac:dyDescent="0.3">
      <c r="A5811" s="2" t="s">
        <v>5842</v>
      </c>
      <c r="B5811" s="2" t="str">
        <f>RIGHT(DmartSalesData[[#This Row],[order_id]],6)</f>
        <v>105809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 t="shared" si="180"/>
        <v>1792.3466000000001</v>
      </c>
      <c r="H5811" s="2">
        <f t="shared" si="181"/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</row>
    <row r="5812" spans="1:15" ht="14.25" customHeight="1" x14ac:dyDescent="0.3">
      <c r="A5812" s="2" t="s">
        <v>5843</v>
      </c>
      <c r="B5812" s="2" t="str">
        <f>RIGHT(DmartSalesData[[#This Row],[order_id]],6)</f>
        <v>105810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 t="shared" si="180"/>
        <v>1124.3008000000002</v>
      </c>
      <c r="H5812" s="2">
        <f t="shared" si="181"/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</row>
    <row r="5813" spans="1:15" ht="14.25" customHeight="1" x14ac:dyDescent="0.3">
      <c r="A5813" s="2" t="s">
        <v>5844</v>
      </c>
      <c r="B5813" s="2" t="str">
        <f>RIGHT(DmartSalesData[[#This Row],[order_id]],6)</f>
        <v>105811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 t="shared" si="180"/>
        <v>1764.9554999999998</v>
      </c>
      <c r="H5813" s="2">
        <f t="shared" si="181"/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</row>
    <row r="5814" spans="1:15" ht="14.25" customHeight="1" x14ac:dyDescent="0.3">
      <c r="A5814" s="2" t="s">
        <v>5845</v>
      </c>
      <c r="B5814" s="2" t="str">
        <f>RIGHT(DmartSalesData[[#This Row],[order_id]],6)</f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 t="shared" si="180"/>
        <v>0</v>
      </c>
      <c r="H5814" s="2">
        <f t="shared" si="181"/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</row>
    <row r="5815" spans="1:15" ht="14.25" customHeight="1" x14ac:dyDescent="0.3">
      <c r="A5815" s="2" t="s">
        <v>5846</v>
      </c>
      <c r="B5815" s="2" t="str">
        <f>RIGHT(DmartSalesData[[#This Row],[order_id]],6)</f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 t="shared" si="180"/>
        <v>176.01439999999999</v>
      </c>
      <c r="H5815" s="2">
        <f t="shared" si="181"/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</row>
    <row r="5816" spans="1:15" ht="14.25" customHeight="1" x14ac:dyDescent="0.3">
      <c r="A5816" s="2" t="s">
        <v>5847</v>
      </c>
      <c r="B5816" s="2" t="str">
        <f>RIGHT(DmartSalesData[[#This Row],[order_id]],6)</f>
        <v>105814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 t="shared" si="180"/>
        <v>1668.768</v>
      </c>
      <c r="H5816" s="2">
        <f t="shared" si="181"/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</row>
    <row r="5817" spans="1:15" ht="14.25" customHeight="1" x14ac:dyDescent="0.3">
      <c r="A5817" s="2" t="s">
        <v>5848</v>
      </c>
      <c r="B5817" s="2" t="str">
        <f>RIGHT(DmartSalesData[[#This Row],[order_id]],6)</f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 t="shared" si="180"/>
        <v>577.8383</v>
      </c>
      <c r="H5817" s="2">
        <f t="shared" si="181"/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</row>
    <row r="5818" spans="1:15" ht="14.25" customHeight="1" x14ac:dyDescent="0.3">
      <c r="A5818" s="2" t="s">
        <v>5849</v>
      </c>
      <c r="B5818" s="2" t="str">
        <f>RIGHT(DmartSalesData[[#This Row],[order_id]],6)</f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 t="shared" si="180"/>
        <v>208.20410000000001</v>
      </c>
      <c r="H5818" s="2">
        <f t="shared" si="181"/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</row>
    <row r="5819" spans="1:15" ht="14.25" customHeight="1" x14ac:dyDescent="0.3">
      <c r="A5819" s="2" t="s">
        <v>5850</v>
      </c>
      <c r="B5819" s="2" t="str">
        <f>RIGHT(DmartSalesData[[#This Row],[order_id]],6)</f>
        <v>105817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 t="shared" si="180"/>
        <v>2081.0303999999996</v>
      </c>
      <c r="H5819" s="2">
        <f t="shared" si="181"/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</row>
    <row r="5820" spans="1:15" ht="14.25" customHeight="1" x14ac:dyDescent="0.3">
      <c r="A5820" s="2" t="s">
        <v>5851</v>
      </c>
      <c r="B5820" s="2" t="str">
        <f>RIGHT(DmartSalesData[[#This Row],[order_id]],6)</f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 t="shared" si="180"/>
        <v>77.237999999999985</v>
      </c>
      <c r="H5820" s="2">
        <f t="shared" si="181"/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</row>
    <row r="5821" spans="1:15" ht="14.25" customHeight="1" x14ac:dyDescent="0.3">
      <c r="A5821" s="2" t="s">
        <v>5852</v>
      </c>
      <c r="B5821" s="2" t="str">
        <f>RIGHT(DmartSalesData[[#This Row],[order_id]],6)</f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 t="shared" si="180"/>
        <v>945.88200000000006</v>
      </c>
      <c r="H5821" s="2">
        <f t="shared" si="181"/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</row>
    <row r="5822" spans="1:15" ht="14.25" customHeight="1" x14ac:dyDescent="0.3">
      <c r="A5822" s="2" t="s">
        <v>5853</v>
      </c>
      <c r="B5822" s="2" t="str">
        <f>RIGHT(DmartSalesData[[#This Row],[order_id]],6)</f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 t="shared" si="180"/>
        <v>865.45619999999997</v>
      </c>
      <c r="H5822" s="2">
        <f t="shared" si="181"/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</row>
    <row r="5823" spans="1:15" ht="14.25" customHeight="1" x14ac:dyDescent="0.3">
      <c r="A5823" s="2" t="s">
        <v>5854</v>
      </c>
      <c r="B5823" s="2" t="str">
        <f>RIGHT(DmartSalesData[[#This Row],[order_id]],6)</f>
        <v>105821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 t="shared" si="180"/>
        <v>1143.7636</v>
      </c>
      <c r="H5823" s="2">
        <f t="shared" si="181"/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</row>
    <row r="5824" spans="1:15" ht="14.25" customHeight="1" x14ac:dyDescent="0.3">
      <c r="A5824" s="2" t="s">
        <v>5855</v>
      </c>
      <c r="B5824" s="2" t="str">
        <f>RIGHT(DmartSalesData[[#This Row],[order_id]],6)</f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 t="shared" si="180"/>
        <v>249.61279999999999</v>
      </c>
      <c r="H5824" s="2">
        <f t="shared" si="181"/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</row>
    <row r="5825" spans="1:15" ht="14.25" customHeight="1" x14ac:dyDescent="0.3">
      <c r="A5825" s="2" t="s">
        <v>5856</v>
      </c>
      <c r="B5825" s="2" t="str">
        <f>RIGHT(DmartSalesData[[#This Row],[order_id]],6)</f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 t="shared" si="180"/>
        <v>174.28460000000004</v>
      </c>
      <c r="H5825" s="2">
        <f t="shared" si="181"/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</row>
    <row r="5826" spans="1:15" ht="14.25" customHeight="1" x14ac:dyDescent="0.3">
      <c r="A5826" s="2" t="s">
        <v>5857</v>
      </c>
      <c r="B5826" s="2" t="str">
        <f>RIGHT(DmartSalesData[[#This Row],[order_id]],6)</f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 t="shared" si="180"/>
        <v>49.023599999999995</v>
      </c>
      <c r="H5826" s="2">
        <f t="shared" si="181"/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</row>
    <row r="5827" spans="1:15" ht="14.25" customHeight="1" x14ac:dyDescent="0.3">
      <c r="A5827" s="2" t="s">
        <v>5858</v>
      </c>
      <c r="B5827" s="2" t="str">
        <f>RIGHT(DmartSalesData[[#This Row],[order_id]],6)</f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 t="shared" ref="G5827:G5890" si="182">E5827*F5827</f>
        <v>354.11039999999997</v>
      </c>
      <c r="H5827" s="2">
        <f t="shared" ref="H5827:H5890" si="183">E5827-G5827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</row>
    <row r="5828" spans="1:15" ht="14.25" customHeight="1" x14ac:dyDescent="0.3">
      <c r="A5828" s="2" t="s">
        <v>5859</v>
      </c>
      <c r="B5828" s="2" t="str">
        <f>RIGHT(DmartSalesData[[#This Row],[order_id]],6)</f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 t="shared" si="182"/>
        <v>367.53519999999997</v>
      </c>
      <c r="H5828" s="2">
        <f t="shared" si="183"/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</row>
    <row r="5829" spans="1:15" ht="14.25" customHeight="1" x14ac:dyDescent="0.3">
      <c r="A5829" s="2" t="s">
        <v>5860</v>
      </c>
      <c r="B5829" s="2" t="str">
        <f>RIGHT(DmartSalesData[[#This Row],[order_id]],6)</f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 t="shared" si="182"/>
        <v>891.07560000000012</v>
      </c>
      <c r="H5829" s="2">
        <f t="shared" si="183"/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</row>
    <row r="5830" spans="1:15" ht="14.25" customHeight="1" x14ac:dyDescent="0.3">
      <c r="A5830" s="2" t="s">
        <v>5861</v>
      </c>
      <c r="B5830" s="2" t="str">
        <f>RIGHT(DmartSalesData[[#This Row],[order_id]],6)</f>
        <v>105828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 t="shared" si="182"/>
        <v>1127.6716000000001</v>
      </c>
      <c r="H5830" s="2">
        <f t="shared" si="183"/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</row>
    <row r="5831" spans="1:15" ht="14.25" customHeight="1" x14ac:dyDescent="0.3">
      <c r="A5831" s="2" t="s">
        <v>5862</v>
      </c>
      <c r="B5831" s="2" t="str">
        <f>RIGHT(DmartSalesData[[#This Row],[order_id]],6)</f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 t="shared" si="182"/>
        <v>25.628999999999998</v>
      </c>
      <c r="H5831" s="2">
        <f t="shared" si="183"/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</row>
    <row r="5832" spans="1:15" ht="14.25" customHeight="1" x14ac:dyDescent="0.3">
      <c r="A5832" s="2" t="s">
        <v>5863</v>
      </c>
      <c r="B5832" s="2" t="str">
        <f>RIGHT(DmartSalesData[[#This Row],[order_id]],6)</f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 t="shared" si="182"/>
        <v>670.66560000000004</v>
      </c>
      <c r="H5832" s="2">
        <f t="shared" si="183"/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</row>
    <row r="5833" spans="1:15" ht="14.25" customHeight="1" x14ac:dyDescent="0.3">
      <c r="A5833" s="2" t="s">
        <v>5864</v>
      </c>
      <c r="B5833" s="2" t="str">
        <f>RIGHT(DmartSalesData[[#This Row],[order_id]],6)</f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 t="shared" si="182"/>
        <v>41.921700000000001</v>
      </c>
      <c r="H5833" s="2">
        <f t="shared" si="183"/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</row>
    <row r="5834" spans="1:15" ht="14.25" customHeight="1" x14ac:dyDescent="0.3">
      <c r="A5834" s="2" t="s">
        <v>5865</v>
      </c>
      <c r="B5834" s="2" t="str">
        <f>RIGHT(DmartSalesData[[#This Row],[order_id]],6)</f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 t="shared" si="182"/>
        <v>130.2696</v>
      </c>
      <c r="H5834" s="2">
        <f t="shared" si="183"/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</row>
    <row r="5835" spans="1:15" ht="14.25" customHeight="1" x14ac:dyDescent="0.3">
      <c r="A5835" s="2" t="s">
        <v>5866</v>
      </c>
      <c r="B5835" s="2" t="str">
        <f>RIGHT(DmartSalesData[[#This Row],[order_id]],6)</f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 t="shared" si="182"/>
        <v>484.12</v>
      </c>
      <c r="H5835" s="2">
        <f t="shared" si="183"/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</row>
    <row r="5836" spans="1:15" ht="14.25" customHeight="1" x14ac:dyDescent="0.3">
      <c r="A5836" s="2" t="s">
        <v>5867</v>
      </c>
      <c r="B5836" s="2" t="str">
        <f>RIGHT(DmartSalesData[[#This Row],[order_id]],6)</f>
        <v>105834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 t="shared" si="182"/>
        <v>1297.2076000000002</v>
      </c>
      <c r="H5836" s="2">
        <f t="shared" si="183"/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</row>
    <row r="5837" spans="1:15" ht="14.25" customHeight="1" x14ac:dyDescent="0.3">
      <c r="A5837" s="2" t="s">
        <v>5868</v>
      </c>
      <c r="B5837" s="2" t="str">
        <f>RIGHT(DmartSalesData[[#This Row],[order_id]],6)</f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 t="shared" si="182"/>
        <v>612.96340000000009</v>
      </c>
      <c r="H5837" s="2">
        <f t="shared" si="183"/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</row>
    <row r="5838" spans="1:15" ht="14.25" customHeight="1" x14ac:dyDescent="0.3">
      <c r="A5838" s="2" t="s">
        <v>5869</v>
      </c>
      <c r="B5838" s="2" t="str">
        <f>RIGHT(DmartSalesData[[#This Row],[order_id]],6)</f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 t="shared" si="182"/>
        <v>249.99479999999997</v>
      </c>
      <c r="H5838" s="2">
        <f t="shared" si="183"/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</row>
    <row r="5839" spans="1:15" ht="14.25" customHeight="1" x14ac:dyDescent="0.3">
      <c r="A5839" s="2" t="s">
        <v>5870</v>
      </c>
      <c r="B5839" s="2" t="str">
        <f>RIGHT(DmartSalesData[[#This Row],[order_id]],6)</f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 t="shared" si="182"/>
        <v>912.76160000000004</v>
      </c>
      <c r="H5839" s="2">
        <f t="shared" si="183"/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</row>
    <row r="5840" spans="1:15" ht="14.25" customHeight="1" x14ac:dyDescent="0.3">
      <c r="A5840" s="2" t="s">
        <v>5871</v>
      </c>
      <c r="B5840" s="2" t="str">
        <f>RIGHT(DmartSalesData[[#This Row],[order_id]],6)</f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 t="shared" si="182"/>
        <v>13.363</v>
      </c>
      <c r="H5840" s="2">
        <f t="shared" si="183"/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</row>
    <row r="5841" spans="1:15" ht="14.25" customHeight="1" x14ac:dyDescent="0.3">
      <c r="A5841" s="2" t="s">
        <v>5872</v>
      </c>
      <c r="B5841" s="2" t="str">
        <f>RIGHT(DmartSalesData[[#This Row],[order_id]],6)</f>
        <v>105839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 t="shared" si="182"/>
        <v>2404.3662999999997</v>
      </c>
      <c r="H5841" s="2">
        <f t="shared" si="183"/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</row>
    <row r="5842" spans="1:15" ht="14.25" customHeight="1" x14ac:dyDescent="0.3">
      <c r="A5842" s="2" t="s">
        <v>5873</v>
      </c>
      <c r="B5842" s="2" t="str">
        <f>RIGHT(DmartSalesData[[#This Row],[order_id]],6)</f>
        <v>105840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 t="shared" si="182"/>
        <v>1741.8654999999999</v>
      </c>
      <c r="H5842" s="2">
        <f t="shared" si="183"/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</row>
    <row r="5843" spans="1:15" ht="14.25" customHeight="1" x14ac:dyDescent="0.3">
      <c r="A5843" s="2" t="s">
        <v>5874</v>
      </c>
      <c r="B5843" s="2" t="str">
        <f>RIGHT(DmartSalesData[[#This Row],[order_id]],6)</f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 t="shared" si="182"/>
        <v>19.597900000000003</v>
      </c>
      <c r="H5843" s="2">
        <f t="shared" si="183"/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</row>
    <row r="5844" spans="1:15" ht="14.25" customHeight="1" x14ac:dyDescent="0.3">
      <c r="A5844" s="2" t="s">
        <v>5875</v>
      </c>
      <c r="B5844" s="2" t="str">
        <f>RIGHT(DmartSalesData[[#This Row],[order_id]],6)</f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 t="shared" si="182"/>
        <v>414.52859999999998</v>
      </c>
      <c r="H5844" s="2">
        <f t="shared" si="183"/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</row>
    <row r="5845" spans="1:15" ht="14.25" customHeight="1" x14ac:dyDescent="0.3">
      <c r="A5845" s="2" t="s">
        <v>5876</v>
      </c>
      <c r="B5845" s="2" t="str">
        <f>RIGHT(DmartSalesData[[#This Row],[order_id]],6)</f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 t="shared" si="182"/>
        <v>700.91850000000011</v>
      </c>
      <c r="H5845" s="2">
        <f t="shared" si="183"/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</row>
    <row r="5846" spans="1:15" ht="14.25" customHeight="1" x14ac:dyDescent="0.3">
      <c r="A5846" s="2" t="s">
        <v>5877</v>
      </c>
      <c r="B5846" s="2" t="str">
        <f>RIGHT(DmartSalesData[[#This Row],[order_id]],6)</f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 t="shared" si="182"/>
        <v>126.1536</v>
      </c>
      <c r="H5846" s="2">
        <f t="shared" si="183"/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</row>
    <row r="5847" spans="1:15" ht="14.25" customHeight="1" x14ac:dyDescent="0.3">
      <c r="A5847" s="2" t="s">
        <v>5878</v>
      </c>
      <c r="B5847" s="2" t="str">
        <f>RIGHT(DmartSalesData[[#This Row],[order_id]],6)</f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 t="shared" si="182"/>
        <v>330.03250000000003</v>
      </c>
      <c r="H5847" s="2">
        <f t="shared" si="183"/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</row>
    <row r="5848" spans="1:15" ht="14.25" customHeight="1" x14ac:dyDescent="0.3">
      <c r="A5848" s="2" t="s">
        <v>5879</v>
      </c>
      <c r="B5848" s="2" t="str">
        <f>RIGHT(DmartSalesData[[#This Row],[order_id]],6)</f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 t="shared" si="182"/>
        <v>299.96820000000002</v>
      </c>
      <c r="H5848" s="2">
        <f t="shared" si="183"/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</row>
    <row r="5849" spans="1:15" ht="14.25" customHeight="1" x14ac:dyDescent="0.3">
      <c r="A5849" s="2" t="s">
        <v>5880</v>
      </c>
      <c r="B5849" s="2" t="str">
        <f>RIGHT(DmartSalesData[[#This Row],[order_id]],6)</f>
        <v>105847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 t="shared" si="182"/>
        <v>1910.7136000000003</v>
      </c>
      <c r="H5849" s="2">
        <f t="shared" si="183"/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</row>
    <row r="5850" spans="1:15" ht="14.25" customHeight="1" x14ac:dyDescent="0.3">
      <c r="A5850" s="2" t="s">
        <v>5881</v>
      </c>
      <c r="B5850" s="2" t="str">
        <f>RIGHT(DmartSalesData[[#This Row],[order_id]],6)</f>
        <v>105848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 t="shared" si="182"/>
        <v>1153.3953000000001</v>
      </c>
      <c r="H5850" s="2">
        <f t="shared" si="183"/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</row>
    <row r="5851" spans="1:15" ht="14.25" customHeight="1" x14ac:dyDescent="0.3">
      <c r="A5851" s="2" t="s">
        <v>5882</v>
      </c>
      <c r="B5851" s="2" t="str">
        <f>RIGHT(DmartSalesData[[#This Row],[order_id]],6)</f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 t="shared" si="182"/>
        <v>572.16639999999995</v>
      </c>
      <c r="H5851" s="2">
        <f t="shared" si="183"/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</row>
    <row r="5852" spans="1:15" ht="14.25" customHeight="1" x14ac:dyDescent="0.3">
      <c r="A5852" s="2" t="s">
        <v>5883</v>
      </c>
      <c r="B5852" s="2" t="str">
        <f>RIGHT(DmartSalesData[[#This Row],[order_id]],6)</f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 t="shared" si="182"/>
        <v>10.077999999999999</v>
      </c>
      <c r="H5852" s="2">
        <f t="shared" si="183"/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</row>
    <row r="5853" spans="1:15" ht="14.25" customHeight="1" x14ac:dyDescent="0.3">
      <c r="A5853" s="2" t="s">
        <v>5884</v>
      </c>
      <c r="B5853" s="2" t="str">
        <f>RIGHT(DmartSalesData[[#This Row],[order_id]],6)</f>
        <v>105851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 t="shared" si="182"/>
        <v>1692.4274</v>
      </c>
      <c r="H5853" s="2">
        <f t="shared" si="183"/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</row>
    <row r="5854" spans="1:15" ht="14.25" customHeight="1" x14ac:dyDescent="0.3">
      <c r="A5854" s="2" t="s">
        <v>5885</v>
      </c>
      <c r="B5854" s="2" t="str">
        <f>RIGHT(DmartSalesData[[#This Row],[order_id]],6)</f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 t="shared" si="182"/>
        <v>388.48160000000001</v>
      </c>
      <c r="H5854" s="2">
        <f t="shared" si="183"/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</row>
    <row r="5855" spans="1:15" ht="14.25" customHeight="1" x14ac:dyDescent="0.3">
      <c r="A5855" s="2" t="s">
        <v>5886</v>
      </c>
      <c r="B5855" s="2" t="str">
        <f>RIGHT(DmartSalesData[[#This Row],[order_id]],6)</f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 t="shared" si="182"/>
        <v>607.76519999999994</v>
      </c>
      <c r="H5855" s="2">
        <f t="shared" si="183"/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</row>
    <row r="5856" spans="1:15" ht="14.25" customHeight="1" x14ac:dyDescent="0.3">
      <c r="A5856" s="2" t="s">
        <v>5887</v>
      </c>
      <c r="B5856" s="2" t="str">
        <f>RIGHT(DmartSalesData[[#This Row],[order_id]],6)</f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 t="shared" si="182"/>
        <v>215.2654</v>
      </c>
      <c r="H5856" s="2">
        <f t="shared" si="183"/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</row>
    <row r="5857" spans="1:15" ht="14.25" customHeight="1" x14ac:dyDescent="0.3">
      <c r="A5857" s="2" t="s">
        <v>5888</v>
      </c>
      <c r="B5857" s="2" t="str">
        <f>RIGHT(DmartSalesData[[#This Row],[order_id]],6)</f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 t="shared" si="182"/>
        <v>578.952</v>
      </c>
      <c r="H5857" s="2">
        <f t="shared" si="183"/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</row>
    <row r="5858" spans="1:15" ht="14.25" customHeight="1" x14ac:dyDescent="0.3">
      <c r="A5858" s="2" t="s">
        <v>5889</v>
      </c>
      <c r="B5858" s="2" t="str">
        <f>RIGHT(DmartSalesData[[#This Row],[order_id]],6)</f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 t="shared" si="182"/>
        <v>287.14019999999999</v>
      </c>
      <c r="H5858" s="2">
        <f t="shared" si="183"/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</row>
    <row r="5859" spans="1:15" ht="14.25" customHeight="1" x14ac:dyDescent="0.3">
      <c r="A5859" s="2" t="s">
        <v>5890</v>
      </c>
      <c r="B5859" s="2" t="str">
        <f>RIGHT(DmartSalesData[[#This Row],[order_id]],6)</f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 t="shared" si="182"/>
        <v>367.89839999999998</v>
      </c>
      <c r="H5859" s="2">
        <f t="shared" si="183"/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</row>
    <row r="5860" spans="1:15" ht="14.25" customHeight="1" x14ac:dyDescent="0.3">
      <c r="A5860" s="2" t="s">
        <v>5891</v>
      </c>
      <c r="B5860" s="2" t="str">
        <f>RIGHT(DmartSalesData[[#This Row],[order_id]],6)</f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 t="shared" si="182"/>
        <v>547.45249999999999</v>
      </c>
      <c r="H5860" s="2">
        <f t="shared" si="183"/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</row>
    <row r="5861" spans="1:15" ht="14.25" customHeight="1" x14ac:dyDescent="0.3">
      <c r="A5861" s="2" t="s">
        <v>5892</v>
      </c>
      <c r="B5861" s="2" t="str">
        <f>RIGHT(DmartSalesData[[#This Row],[order_id]],6)</f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 t="shared" si="182"/>
        <v>634.67430000000002</v>
      </c>
      <c r="H5861" s="2">
        <f t="shared" si="183"/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</row>
    <row r="5862" spans="1:15" ht="14.25" customHeight="1" x14ac:dyDescent="0.3">
      <c r="A5862" s="2" t="s">
        <v>5893</v>
      </c>
      <c r="B5862" s="2" t="str">
        <f>RIGHT(DmartSalesData[[#This Row],[order_id]],6)</f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 t="shared" si="182"/>
        <v>422.09450000000004</v>
      </c>
      <c r="H5862" s="2">
        <f t="shared" si="183"/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</row>
    <row r="5863" spans="1:15" ht="14.25" customHeight="1" x14ac:dyDescent="0.3">
      <c r="A5863" s="2" t="s">
        <v>5894</v>
      </c>
      <c r="B5863" s="2" t="str">
        <f>RIGHT(DmartSalesData[[#This Row],[order_id]],6)</f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 t="shared" si="182"/>
        <v>85.209299999999999</v>
      </c>
      <c r="H5863" s="2">
        <f t="shared" si="183"/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</row>
    <row r="5864" spans="1:15" ht="14.25" customHeight="1" x14ac:dyDescent="0.3">
      <c r="A5864" s="2" t="s">
        <v>5895</v>
      </c>
      <c r="B5864" s="2" t="str">
        <f>RIGHT(DmartSalesData[[#This Row],[order_id]],6)</f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 t="shared" si="182"/>
        <v>669.59399999999994</v>
      </c>
      <c r="H5864" s="2">
        <f t="shared" si="183"/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</row>
    <row r="5865" spans="1:15" ht="14.25" customHeight="1" x14ac:dyDescent="0.3">
      <c r="A5865" s="2" t="s">
        <v>5896</v>
      </c>
      <c r="B5865" s="2" t="str">
        <f>RIGHT(DmartSalesData[[#This Row],[order_id]],6)</f>
        <v>105863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 t="shared" si="182"/>
        <v>1009.3068</v>
      </c>
      <c r="H5865" s="2">
        <f t="shared" si="183"/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</row>
    <row r="5866" spans="1:15" ht="14.25" customHeight="1" x14ac:dyDescent="0.3">
      <c r="A5866" s="2" t="s">
        <v>5897</v>
      </c>
      <c r="B5866" s="2" t="str">
        <f>RIGHT(DmartSalesData[[#This Row],[order_id]],6)</f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 t="shared" si="182"/>
        <v>202.50450000000001</v>
      </c>
      <c r="H5866" s="2">
        <f t="shared" si="183"/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</row>
    <row r="5867" spans="1:15" ht="14.25" customHeight="1" x14ac:dyDescent="0.3">
      <c r="A5867" s="2" t="s">
        <v>5898</v>
      </c>
      <c r="B5867" s="2" t="str">
        <f>RIGHT(DmartSalesData[[#This Row],[order_id]],6)</f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 t="shared" si="182"/>
        <v>514.4846</v>
      </c>
      <c r="H5867" s="2">
        <f t="shared" si="183"/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</row>
    <row r="5868" spans="1:15" ht="14.25" customHeight="1" x14ac:dyDescent="0.3">
      <c r="A5868" s="2" t="s">
        <v>5899</v>
      </c>
      <c r="B5868" s="2" t="str">
        <f>RIGHT(DmartSalesData[[#This Row],[order_id]],6)</f>
        <v>105866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 t="shared" si="182"/>
        <v>1574.2112</v>
      </c>
      <c r="H5868" s="2">
        <f t="shared" si="183"/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</row>
    <row r="5869" spans="1:15" ht="14.25" customHeight="1" x14ac:dyDescent="0.3">
      <c r="A5869" s="2" t="s">
        <v>5900</v>
      </c>
      <c r="B5869" s="2" t="str">
        <f>RIGHT(DmartSalesData[[#This Row],[order_id]],6)</f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 t="shared" si="182"/>
        <v>240.47839999999999</v>
      </c>
      <c r="H5869" s="2">
        <f t="shared" si="183"/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</row>
    <row r="5870" spans="1:15" ht="14.25" customHeight="1" x14ac:dyDescent="0.3">
      <c r="A5870" s="2" t="s">
        <v>5901</v>
      </c>
      <c r="B5870" s="2" t="str">
        <f>RIGHT(DmartSalesData[[#This Row],[order_id]],6)</f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 t="shared" si="182"/>
        <v>672.2672</v>
      </c>
      <c r="H5870" s="2">
        <f t="shared" si="183"/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</row>
    <row r="5871" spans="1:15" ht="14.25" customHeight="1" x14ac:dyDescent="0.3">
      <c r="A5871" s="2" t="s">
        <v>5902</v>
      </c>
      <c r="B5871" s="2" t="str">
        <f>RIGHT(DmartSalesData[[#This Row],[order_id]],6)</f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 t="shared" si="182"/>
        <v>634.83609999999999</v>
      </c>
      <c r="H5871" s="2">
        <f t="shared" si="183"/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</row>
    <row r="5872" spans="1:15" ht="14.25" customHeight="1" x14ac:dyDescent="0.3">
      <c r="A5872" s="2" t="s">
        <v>5903</v>
      </c>
      <c r="B5872" s="2" t="str">
        <f>RIGHT(DmartSalesData[[#This Row],[order_id]],6)</f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 t="shared" si="182"/>
        <v>259.64069999999998</v>
      </c>
      <c r="H5872" s="2">
        <f t="shared" si="183"/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</row>
    <row r="5873" spans="1:15" ht="14.25" customHeight="1" x14ac:dyDescent="0.3">
      <c r="A5873" s="2" t="s">
        <v>5904</v>
      </c>
      <c r="B5873" s="2" t="str">
        <f>RIGHT(DmartSalesData[[#This Row],[order_id]],6)</f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 t="shared" si="182"/>
        <v>23.025600000000001</v>
      </c>
      <c r="H5873" s="2">
        <f t="shared" si="183"/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</row>
    <row r="5874" spans="1:15" ht="14.25" customHeight="1" x14ac:dyDescent="0.3">
      <c r="A5874" s="2" t="s">
        <v>5905</v>
      </c>
      <c r="B5874" s="2" t="str">
        <f>RIGHT(DmartSalesData[[#This Row],[order_id]],6)</f>
        <v>105872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 t="shared" si="182"/>
        <v>1648.1205</v>
      </c>
      <c r="H5874" s="2">
        <f t="shared" si="183"/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</row>
    <row r="5875" spans="1:15" ht="14.25" customHeight="1" x14ac:dyDescent="0.3">
      <c r="A5875" s="2" t="s">
        <v>5906</v>
      </c>
      <c r="B5875" s="2" t="str">
        <f>RIGHT(DmartSalesData[[#This Row],[order_id]],6)</f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 t="shared" si="182"/>
        <v>383.28750000000002</v>
      </c>
      <c r="H5875" s="2">
        <f t="shared" si="183"/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</row>
    <row r="5876" spans="1:15" ht="14.25" customHeight="1" x14ac:dyDescent="0.3">
      <c r="A5876" s="2" t="s">
        <v>5907</v>
      </c>
      <c r="B5876" s="2" t="str">
        <f>RIGHT(DmartSalesData[[#This Row],[order_id]],6)</f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 t="shared" si="182"/>
        <v>294.57470000000001</v>
      </c>
      <c r="H5876" s="2">
        <f t="shared" si="183"/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</row>
    <row r="5877" spans="1:15" ht="14.25" customHeight="1" x14ac:dyDescent="0.3">
      <c r="A5877" s="2" t="s">
        <v>5908</v>
      </c>
      <c r="B5877" s="2" t="str">
        <f>RIGHT(DmartSalesData[[#This Row],[order_id]],6)</f>
        <v>105875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 t="shared" si="182"/>
        <v>1124.6677999999999</v>
      </c>
      <c r="H5877" s="2">
        <f t="shared" si="183"/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</row>
    <row r="5878" spans="1:15" ht="14.25" customHeight="1" x14ac:dyDescent="0.3">
      <c r="A5878" s="2" t="s">
        <v>5909</v>
      </c>
      <c r="B5878" s="2" t="str">
        <f>RIGHT(DmartSalesData[[#This Row],[order_id]],6)</f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 t="shared" si="182"/>
        <v>49.808999999999997</v>
      </c>
      <c r="H5878" s="2">
        <f t="shared" si="183"/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</row>
    <row r="5879" spans="1:15" ht="14.25" customHeight="1" x14ac:dyDescent="0.3">
      <c r="A5879" s="2" t="s">
        <v>5910</v>
      </c>
      <c r="B5879" s="2" t="str">
        <f>RIGHT(DmartSalesData[[#This Row],[order_id]],6)</f>
        <v>105877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 t="shared" si="182"/>
        <v>1047.5816</v>
      </c>
      <c r="H5879" s="2">
        <f t="shared" si="183"/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</row>
    <row r="5880" spans="1:15" ht="14.25" customHeight="1" x14ac:dyDescent="0.3">
      <c r="A5880" s="2" t="s">
        <v>5911</v>
      </c>
      <c r="B5880" s="2" t="str">
        <f>RIGHT(DmartSalesData[[#This Row],[order_id]],6)</f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 t="shared" si="182"/>
        <v>603.83349999999996</v>
      </c>
      <c r="H5880" s="2">
        <f t="shared" si="183"/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</row>
    <row r="5881" spans="1:15" ht="14.25" customHeight="1" x14ac:dyDescent="0.3">
      <c r="A5881" s="2" t="s">
        <v>5912</v>
      </c>
      <c r="B5881" s="2" t="str">
        <f>RIGHT(DmartSalesData[[#This Row],[order_id]],6)</f>
        <v>105879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 t="shared" si="182"/>
        <v>1783.9349999999999</v>
      </c>
      <c r="H5881" s="2">
        <f t="shared" si="183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</row>
    <row r="5882" spans="1:15" ht="14.25" customHeight="1" x14ac:dyDescent="0.3">
      <c r="A5882" s="2" t="s">
        <v>5913</v>
      </c>
      <c r="B5882" s="2" t="str">
        <f>RIGHT(DmartSalesData[[#This Row],[order_id]],6)</f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 t="shared" si="182"/>
        <v>294.17010000000005</v>
      </c>
      <c r="H5882" s="2">
        <f t="shared" si="183"/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</row>
    <row r="5883" spans="1:15" ht="14.25" customHeight="1" x14ac:dyDescent="0.3">
      <c r="A5883" s="2" t="s">
        <v>5914</v>
      </c>
      <c r="B5883" s="2" t="str">
        <f>RIGHT(DmartSalesData[[#This Row],[order_id]],6)</f>
        <v>105881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 t="shared" si="182"/>
        <v>1493.7753</v>
      </c>
      <c r="H5883" s="2">
        <f t="shared" si="183"/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</row>
    <row r="5884" spans="1:15" ht="14.25" customHeight="1" x14ac:dyDescent="0.3">
      <c r="A5884" s="2" t="s">
        <v>5915</v>
      </c>
      <c r="B5884" s="2" t="str">
        <f>RIGHT(DmartSalesData[[#This Row],[order_id]],6)</f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 t="shared" si="182"/>
        <v>124.91759999999999</v>
      </c>
      <c r="H5884" s="2">
        <f t="shared" si="183"/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</row>
    <row r="5885" spans="1:15" ht="14.25" customHeight="1" x14ac:dyDescent="0.3">
      <c r="A5885" s="2" t="s">
        <v>5916</v>
      </c>
      <c r="B5885" s="2" t="str">
        <f>RIGHT(DmartSalesData[[#This Row],[order_id]],6)</f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 t="shared" si="182"/>
        <v>18.341699999999999</v>
      </c>
      <c r="H5885" s="2">
        <f t="shared" si="183"/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</row>
    <row r="5886" spans="1:15" ht="14.25" customHeight="1" x14ac:dyDescent="0.3">
      <c r="A5886" s="2" t="s">
        <v>5917</v>
      </c>
      <c r="B5886" s="2" t="str">
        <f>RIGHT(DmartSalesData[[#This Row],[order_id]],6)</f>
        <v>105884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 t="shared" si="182"/>
        <v>1310.0216</v>
      </c>
      <c r="H5886" s="2">
        <f t="shared" si="183"/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</row>
    <row r="5887" spans="1:15" ht="14.25" customHeight="1" x14ac:dyDescent="0.3">
      <c r="A5887" s="2" t="s">
        <v>5918</v>
      </c>
      <c r="B5887" s="2" t="str">
        <f>RIGHT(DmartSalesData[[#This Row],[order_id]],6)</f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 t="shared" si="182"/>
        <v>557.91200000000003</v>
      </c>
      <c r="H5887" s="2">
        <f t="shared" si="183"/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</row>
    <row r="5888" spans="1:15" ht="14.25" customHeight="1" x14ac:dyDescent="0.3">
      <c r="A5888" s="2" t="s">
        <v>5919</v>
      </c>
      <c r="B5888" s="2" t="str">
        <f>RIGHT(DmartSalesData[[#This Row],[order_id]],6)</f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 t="shared" si="182"/>
        <v>935.45399999999995</v>
      </c>
      <c r="H5888" s="2">
        <f t="shared" si="183"/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</row>
    <row r="5889" spans="1:15" ht="14.25" customHeight="1" x14ac:dyDescent="0.3">
      <c r="A5889" s="2" t="s">
        <v>5920</v>
      </c>
      <c r="B5889" s="2" t="str">
        <f>RIGHT(DmartSalesData[[#This Row],[order_id]],6)</f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 t="shared" si="182"/>
        <v>205.21349999999998</v>
      </c>
      <c r="H5889" s="2">
        <f t="shared" si="183"/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</row>
    <row r="5890" spans="1:15" ht="14.25" customHeight="1" x14ac:dyDescent="0.3">
      <c r="A5890" s="2" t="s">
        <v>5921</v>
      </c>
      <c r="B5890" s="2" t="str">
        <f>RIGHT(DmartSalesData[[#This Row],[order_id]],6)</f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 t="shared" si="182"/>
        <v>920.80439999999999</v>
      </c>
      <c r="H5890" s="2">
        <f t="shared" si="183"/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</row>
    <row r="5891" spans="1:15" ht="14.25" customHeight="1" x14ac:dyDescent="0.3">
      <c r="A5891" s="2" t="s">
        <v>5922</v>
      </c>
      <c r="B5891" s="2" t="str">
        <f>RIGHT(DmartSalesData[[#This Row],[order_id]],6)</f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 t="shared" ref="G5891:G5954" si="184">E5891*F5891</f>
        <v>177.94749999999999</v>
      </c>
      <c r="H5891" s="2">
        <f t="shared" ref="H5891:H5954" si="185">E5891-G5891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</row>
    <row r="5892" spans="1:15" ht="14.25" customHeight="1" x14ac:dyDescent="0.3">
      <c r="A5892" s="2" t="s">
        <v>5923</v>
      </c>
      <c r="B5892" s="2" t="str">
        <f>RIGHT(DmartSalesData[[#This Row],[order_id]],6)</f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 t="shared" si="184"/>
        <v>841.81600000000003</v>
      </c>
      <c r="H5892" s="2">
        <f t="shared" si="185"/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</row>
    <row r="5893" spans="1:15" ht="14.25" customHeight="1" x14ac:dyDescent="0.3">
      <c r="A5893" s="2" t="s">
        <v>5924</v>
      </c>
      <c r="B5893" s="2" t="str">
        <f>RIGHT(DmartSalesData[[#This Row],[order_id]],6)</f>
        <v>105891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 t="shared" si="184"/>
        <v>1337.5214999999998</v>
      </c>
      <c r="H5893" s="2">
        <f t="shared" si="185"/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</row>
    <row r="5894" spans="1:15" ht="14.25" customHeight="1" x14ac:dyDescent="0.3">
      <c r="A5894" s="2" t="s">
        <v>5925</v>
      </c>
      <c r="B5894" s="2" t="str">
        <f>RIGHT(DmartSalesData[[#This Row],[order_id]],6)</f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 t="shared" si="184"/>
        <v>138.88799999999998</v>
      </c>
      <c r="H5894" s="2">
        <f t="shared" si="185"/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</row>
    <row r="5895" spans="1:15" ht="14.25" customHeight="1" x14ac:dyDescent="0.3">
      <c r="A5895" s="2" t="s">
        <v>5926</v>
      </c>
      <c r="B5895" s="2" t="str">
        <f>RIGHT(DmartSalesData[[#This Row],[order_id]],6)</f>
        <v>105893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 t="shared" si="184"/>
        <v>1133.4924000000001</v>
      </c>
      <c r="H5895" s="2">
        <f t="shared" si="185"/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</row>
    <row r="5896" spans="1:15" ht="14.25" customHeight="1" x14ac:dyDescent="0.3">
      <c r="A5896" s="2" t="s">
        <v>5927</v>
      </c>
      <c r="B5896" s="2" t="str">
        <f>RIGHT(DmartSalesData[[#This Row],[order_id]],6)</f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 t="shared" si="184"/>
        <v>490.76699999999994</v>
      </c>
      <c r="H5896" s="2">
        <f t="shared" si="185"/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</row>
    <row r="5897" spans="1:15" ht="14.25" customHeight="1" x14ac:dyDescent="0.3">
      <c r="A5897" s="2" t="s">
        <v>5928</v>
      </c>
      <c r="B5897" s="2" t="str">
        <f>RIGHT(DmartSalesData[[#This Row],[order_id]],6)</f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 t="shared" si="184"/>
        <v>603.57330000000002</v>
      </c>
      <c r="H5897" s="2">
        <f t="shared" si="185"/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</row>
    <row r="5898" spans="1:15" ht="14.25" customHeight="1" x14ac:dyDescent="0.3">
      <c r="A5898" s="2" t="s">
        <v>5929</v>
      </c>
      <c r="B5898" s="2" t="str">
        <f>RIGHT(DmartSalesData[[#This Row],[order_id]],6)</f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 t="shared" si="184"/>
        <v>470.89919999999995</v>
      </c>
      <c r="H5898" s="2">
        <f t="shared" si="185"/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</row>
    <row r="5899" spans="1:15" ht="14.25" customHeight="1" x14ac:dyDescent="0.3">
      <c r="A5899" s="2" t="s">
        <v>5930</v>
      </c>
      <c r="B5899" s="2" t="str">
        <f>RIGHT(DmartSalesData[[#This Row],[order_id]],6)</f>
        <v>105897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 t="shared" si="184"/>
        <v>1593.3362</v>
      </c>
      <c r="H5899" s="2">
        <f t="shared" si="185"/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</row>
    <row r="5900" spans="1:15" ht="14.25" customHeight="1" x14ac:dyDescent="0.3">
      <c r="A5900" s="2" t="s">
        <v>5931</v>
      </c>
      <c r="B5900" s="2" t="str">
        <f>RIGHT(DmartSalesData[[#This Row],[order_id]],6)</f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 t="shared" si="184"/>
        <v>187.47539999999998</v>
      </c>
      <c r="H5900" s="2">
        <f t="shared" si="185"/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</row>
    <row r="5901" spans="1:15" ht="14.25" customHeight="1" x14ac:dyDescent="0.3">
      <c r="A5901" s="2" t="s">
        <v>5932</v>
      </c>
      <c r="B5901" s="2" t="str">
        <f>RIGHT(DmartSalesData[[#This Row],[order_id]],6)</f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 t="shared" si="184"/>
        <v>78.039000000000001</v>
      </c>
      <c r="H5901" s="2">
        <f t="shared" si="185"/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</row>
    <row r="5902" spans="1:15" ht="14.25" customHeight="1" x14ac:dyDescent="0.3">
      <c r="A5902" s="2" t="s">
        <v>5933</v>
      </c>
      <c r="B5902" s="2" t="str">
        <f>RIGHT(DmartSalesData[[#This Row],[order_id]],6)</f>
        <v>105900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 t="shared" si="184"/>
        <v>1643.7708</v>
      </c>
      <c r="H5902" s="2">
        <f t="shared" si="185"/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</row>
    <row r="5903" spans="1:15" ht="14.25" customHeight="1" x14ac:dyDescent="0.3">
      <c r="A5903" s="2" t="s">
        <v>5934</v>
      </c>
      <c r="B5903" s="2" t="str">
        <f>RIGHT(DmartSalesData[[#This Row],[order_id]],6)</f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 t="shared" si="184"/>
        <v>121.84649999999999</v>
      </c>
      <c r="H5903" s="2">
        <f t="shared" si="185"/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</row>
    <row r="5904" spans="1:15" ht="14.25" customHeight="1" x14ac:dyDescent="0.3">
      <c r="A5904" s="2" t="s">
        <v>5935</v>
      </c>
      <c r="B5904" s="2" t="str">
        <f>RIGHT(DmartSalesData[[#This Row],[order_id]],6)</f>
        <v>105902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 t="shared" si="184"/>
        <v>2203.0169000000001</v>
      </c>
      <c r="H5904" s="2">
        <f t="shared" si="185"/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</row>
    <row r="5905" spans="1:15" ht="14.25" customHeight="1" x14ac:dyDescent="0.3">
      <c r="A5905" s="2" t="s">
        <v>5936</v>
      </c>
      <c r="B5905" s="2" t="str">
        <f>RIGHT(DmartSalesData[[#This Row],[order_id]],6)</f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 t="shared" si="184"/>
        <v>63.0428</v>
      </c>
      <c r="H5905" s="2">
        <f t="shared" si="185"/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</row>
    <row r="5906" spans="1:15" ht="14.25" customHeight="1" x14ac:dyDescent="0.3">
      <c r="A5906" s="2" t="s">
        <v>5937</v>
      </c>
      <c r="B5906" s="2" t="str">
        <f>RIGHT(DmartSalesData[[#This Row],[order_id]],6)</f>
        <v>105904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 t="shared" si="184"/>
        <v>1293.9368999999999</v>
      </c>
      <c r="H5906" s="2">
        <f t="shared" si="185"/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</row>
    <row r="5907" spans="1:15" ht="14.25" customHeight="1" x14ac:dyDescent="0.3">
      <c r="A5907" s="2" t="s">
        <v>5938</v>
      </c>
      <c r="B5907" s="2" t="str">
        <f>RIGHT(DmartSalesData[[#This Row],[order_id]],6)</f>
        <v>105905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 t="shared" si="184"/>
        <v>1643.7931999999998</v>
      </c>
      <c r="H5907" s="2">
        <f t="shared" si="185"/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</row>
    <row r="5908" spans="1:15" ht="14.25" customHeight="1" x14ac:dyDescent="0.3">
      <c r="A5908" s="2" t="s">
        <v>5939</v>
      </c>
      <c r="B5908" s="2" t="str">
        <f>RIGHT(DmartSalesData[[#This Row],[order_id]],6)</f>
        <v>105906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 t="shared" si="184"/>
        <v>1555.3044</v>
      </c>
      <c r="H5908" s="2">
        <f t="shared" si="185"/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</row>
    <row r="5909" spans="1:15" ht="14.25" customHeight="1" x14ac:dyDescent="0.3">
      <c r="A5909" s="2" t="s">
        <v>5940</v>
      </c>
      <c r="B5909" s="2" t="str">
        <f>RIGHT(DmartSalesData[[#This Row],[order_id]],6)</f>
        <v>105907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 t="shared" si="184"/>
        <v>1660.2131999999999</v>
      </c>
      <c r="H5909" s="2">
        <f t="shared" si="185"/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</row>
    <row r="5910" spans="1:15" ht="14.25" customHeight="1" x14ac:dyDescent="0.3">
      <c r="A5910" s="2" t="s">
        <v>5941</v>
      </c>
      <c r="B5910" s="2" t="str">
        <f>RIGHT(DmartSalesData[[#This Row],[order_id]],6)</f>
        <v>105908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 t="shared" si="184"/>
        <v>2185.1350000000002</v>
      </c>
      <c r="H5910" s="2">
        <f t="shared" si="185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</row>
    <row r="5911" spans="1:15" ht="14.25" customHeight="1" x14ac:dyDescent="0.3">
      <c r="A5911" s="2" t="s">
        <v>5942</v>
      </c>
      <c r="B5911" s="2" t="str">
        <f>RIGHT(DmartSalesData[[#This Row],[order_id]],6)</f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 t="shared" si="184"/>
        <v>831.18400000000008</v>
      </c>
      <c r="H5911" s="2">
        <f t="shared" si="185"/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</row>
    <row r="5912" spans="1:15" ht="14.25" customHeight="1" x14ac:dyDescent="0.3">
      <c r="A5912" s="2" t="s">
        <v>5943</v>
      </c>
      <c r="B5912" s="2" t="str">
        <f>RIGHT(DmartSalesData[[#This Row],[order_id]],6)</f>
        <v>105910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 t="shared" si="184"/>
        <v>2004.6242999999999</v>
      </c>
      <c r="H5912" s="2">
        <f t="shared" si="185"/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</row>
    <row r="5913" spans="1:15" ht="14.25" customHeight="1" x14ac:dyDescent="0.3">
      <c r="A5913" s="2" t="s">
        <v>5944</v>
      </c>
      <c r="B5913" s="2" t="str">
        <f>RIGHT(DmartSalesData[[#This Row],[order_id]],6)</f>
        <v>105911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 t="shared" si="184"/>
        <v>1255.4814999999999</v>
      </c>
      <c r="H5913" s="2">
        <f t="shared" si="185"/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</row>
    <row r="5914" spans="1:15" ht="14.25" customHeight="1" x14ac:dyDescent="0.3">
      <c r="A5914" s="2" t="s">
        <v>5945</v>
      </c>
      <c r="B5914" s="2" t="str">
        <f>RIGHT(DmartSalesData[[#This Row],[order_id]],6)</f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 t="shared" si="184"/>
        <v>132.6138</v>
      </c>
      <c r="H5914" s="2">
        <f t="shared" si="185"/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</row>
    <row r="5915" spans="1:15" ht="14.25" customHeight="1" x14ac:dyDescent="0.3">
      <c r="A5915" s="2" t="s">
        <v>5946</v>
      </c>
      <c r="B5915" s="2" t="str">
        <f>RIGHT(DmartSalesData[[#This Row],[order_id]],6)</f>
        <v>105913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 t="shared" si="184"/>
        <v>1769.2115999999999</v>
      </c>
      <c r="H5915" s="2">
        <f t="shared" si="185"/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</row>
    <row r="5916" spans="1:15" ht="14.25" customHeight="1" x14ac:dyDescent="0.3">
      <c r="A5916" s="2" t="s">
        <v>5947</v>
      </c>
      <c r="B5916" s="2" t="str">
        <f>RIGHT(DmartSalesData[[#This Row],[order_id]],6)</f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 t="shared" si="184"/>
        <v>214.4889</v>
      </c>
      <c r="H5916" s="2">
        <f t="shared" si="185"/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</row>
    <row r="5917" spans="1:15" ht="14.25" customHeight="1" x14ac:dyDescent="0.3">
      <c r="A5917" s="2" t="s">
        <v>5948</v>
      </c>
      <c r="B5917" s="2" t="str">
        <f>RIGHT(DmartSalesData[[#This Row],[order_id]],6)</f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 t="shared" si="184"/>
        <v>303.524</v>
      </c>
      <c r="H5917" s="2">
        <f t="shared" si="185"/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</row>
    <row r="5918" spans="1:15" ht="14.25" customHeight="1" x14ac:dyDescent="0.3">
      <c r="A5918" s="2" t="s">
        <v>5949</v>
      </c>
      <c r="B5918" s="2" t="str">
        <f>RIGHT(DmartSalesData[[#This Row],[order_id]],6)</f>
        <v>105916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 t="shared" si="184"/>
        <v>1070.3315</v>
      </c>
      <c r="H5918" s="2">
        <f t="shared" si="185"/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</row>
    <row r="5919" spans="1:15" ht="14.25" customHeight="1" x14ac:dyDescent="0.3">
      <c r="A5919" s="2" t="s">
        <v>5950</v>
      </c>
      <c r="B5919" s="2" t="str">
        <f>RIGHT(DmartSalesData[[#This Row],[order_id]],6)</f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 t="shared" si="184"/>
        <v>947.17089999999996</v>
      </c>
      <c r="H5919" s="2">
        <f t="shared" si="185"/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</row>
    <row r="5920" spans="1:15" ht="14.25" customHeight="1" x14ac:dyDescent="0.3">
      <c r="A5920" s="2" t="s">
        <v>5951</v>
      </c>
      <c r="B5920" s="2" t="str">
        <f>RIGHT(DmartSalesData[[#This Row],[order_id]],6)</f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 t="shared" si="184"/>
        <v>29.074400000000001</v>
      </c>
      <c r="H5920" s="2">
        <f t="shared" si="185"/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</row>
    <row r="5921" spans="1:15" ht="14.25" customHeight="1" x14ac:dyDescent="0.3">
      <c r="A5921" s="2" t="s">
        <v>5952</v>
      </c>
      <c r="B5921" s="2" t="str">
        <f>RIGHT(DmartSalesData[[#This Row],[order_id]],6)</f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 t="shared" si="184"/>
        <v>116.6596</v>
      </c>
      <c r="H5921" s="2">
        <f t="shared" si="185"/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</row>
    <row r="5922" spans="1:15" ht="14.25" customHeight="1" x14ac:dyDescent="0.3">
      <c r="A5922" s="2" t="s">
        <v>5953</v>
      </c>
      <c r="B5922" s="2" t="str">
        <f>RIGHT(DmartSalesData[[#This Row],[order_id]],6)</f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 t="shared" si="184"/>
        <v>162.43319999999997</v>
      </c>
      <c r="H5922" s="2">
        <f t="shared" si="185"/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</row>
    <row r="5923" spans="1:15" ht="14.25" customHeight="1" x14ac:dyDescent="0.3">
      <c r="A5923" s="2" t="s">
        <v>5954</v>
      </c>
      <c r="B5923" s="2" t="str">
        <f>RIGHT(DmartSalesData[[#This Row],[order_id]],6)</f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 t="shared" si="184"/>
        <v>800.06</v>
      </c>
      <c r="H5923" s="2">
        <f t="shared" si="185"/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</row>
    <row r="5924" spans="1:15" ht="14.25" customHeight="1" x14ac:dyDescent="0.3">
      <c r="A5924" s="2" t="s">
        <v>5955</v>
      </c>
      <c r="B5924" s="2" t="str">
        <f>RIGHT(DmartSalesData[[#This Row],[order_id]],6)</f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 t="shared" si="184"/>
        <v>954.72929999999997</v>
      </c>
      <c r="H5924" s="2">
        <f t="shared" si="185"/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</row>
    <row r="5925" spans="1:15" ht="14.25" customHeight="1" x14ac:dyDescent="0.3">
      <c r="A5925" s="2" t="s">
        <v>5956</v>
      </c>
      <c r="B5925" s="2" t="str">
        <f>RIGHT(DmartSalesData[[#This Row],[order_id]],6)</f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 t="shared" si="184"/>
        <v>982.19029999999998</v>
      </c>
      <c r="H5925" s="2">
        <f t="shared" si="185"/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</row>
    <row r="5926" spans="1:15" ht="14.25" customHeight="1" x14ac:dyDescent="0.3">
      <c r="A5926" s="2" t="s">
        <v>5957</v>
      </c>
      <c r="B5926" s="2" t="str">
        <f>RIGHT(DmartSalesData[[#This Row],[order_id]],6)</f>
        <v>105924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 t="shared" si="184"/>
        <v>1499.2248</v>
      </c>
      <c r="H5926" s="2">
        <f t="shared" si="185"/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</row>
    <row r="5927" spans="1:15" ht="14.25" customHeight="1" x14ac:dyDescent="0.3">
      <c r="A5927" s="2" t="s">
        <v>5958</v>
      </c>
      <c r="B5927" s="2" t="str">
        <f>RIGHT(DmartSalesData[[#This Row],[order_id]],6)</f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 t="shared" si="184"/>
        <v>259.108</v>
      </c>
      <c r="H5927" s="2">
        <f t="shared" si="185"/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</row>
    <row r="5928" spans="1:15" ht="14.25" customHeight="1" x14ac:dyDescent="0.3">
      <c r="A5928" s="2" t="s">
        <v>5959</v>
      </c>
      <c r="B5928" s="2" t="str">
        <f>RIGHT(DmartSalesData[[#This Row],[order_id]],6)</f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 t="shared" si="184"/>
        <v>134.63200000000001</v>
      </c>
      <c r="H5928" s="2">
        <f t="shared" si="185"/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</row>
    <row r="5929" spans="1:15" ht="14.25" customHeight="1" x14ac:dyDescent="0.3">
      <c r="A5929" s="2" t="s">
        <v>5960</v>
      </c>
      <c r="B5929" s="2" t="str">
        <f>RIGHT(DmartSalesData[[#This Row],[order_id]],6)</f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 t="shared" si="184"/>
        <v>950.42560000000003</v>
      </c>
      <c r="H5929" s="2">
        <f t="shared" si="185"/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</row>
    <row r="5930" spans="1:15" ht="14.25" customHeight="1" x14ac:dyDescent="0.3">
      <c r="A5930" s="2" t="s">
        <v>5961</v>
      </c>
      <c r="B5930" s="2" t="str">
        <f>RIGHT(DmartSalesData[[#This Row],[order_id]],6)</f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 t="shared" si="184"/>
        <v>39.958799999999997</v>
      </c>
      <c r="H5930" s="2">
        <f t="shared" si="185"/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</row>
    <row r="5931" spans="1:15" ht="14.25" customHeight="1" x14ac:dyDescent="0.3">
      <c r="A5931" s="2" t="s">
        <v>5962</v>
      </c>
      <c r="B5931" s="2" t="str">
        <f>RIGHT(DmartSalesData[[#This Row],[order_id]],6)</f>
        <v>105929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 t="shared" si="184"/>
        <v>1713.4132</v>
      </c>
      <c r="H5931" s="2">
        <f t="shared" si="185"/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</row>
    <row r="5932" spans="1:15" ht="14.25" customHeight="1" x14ac:dyDescent="0.3">
      <c r="A5932" s="2" t="s">
        <v>5963</v>
      </c>
      <c r="B5932" s="2" t="str">
        <f>RIGHT(DmartSalesData[[#This Row],[order_id]],6)</f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 t="shared" si="184"/>
        <v>440.01490000000001</v>
      </c>
      <c r="H5932" s="2">
        <f t="shared" si="185"/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</row>
    <row r="5933" spans="1:15" ht="14.25" customHeight="1" x14ac:dyDescent="0.3">
      <c r="A5933" s="2" t="s">
        <v>5964</v>
      </c>
      <c r="B5933" s="2" t="str">
        <f>RIGHT(DmartSalesData[[#This Row],[order_id]],6)</f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 t="shared" si="184"/>
        <v>840.2636</v>
      </c>
      <c r="H5933" s="2">
        <f t="shared" si="185"/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</row>
    <row r="5934" spans="1:15" ht="14.25" customHeight="1" x14ac:dyDescent="0.3">
      <c r="A5934" s="2" t="s">
        <v>5965</v>
      </c>
      <c r="B5934" s="2" t="str">
        <f>RIGHT(DmartSalesData[[#This Row],[order_id]],6)</f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 t="shared" si="184"/>
        <v>676.90240000000006</v>
      </c>
      <c r="H5934" s="2">
        <f t="shared" si="185"/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</row>
    <row r="5935" spans="1:15" ht="14.25" customHeight="1" x14ac:dyDescent="0.3">
      <c r="A5935" s="2" t="s">
        <v>5966</v>
      </c>
      <c r="B5935" s="2" t="str">
        <f>RIGHT(DmartSalesData[[#This Row],[order_id]],6)</f>
        <v>105933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 t="shared" si="184"/>
        <v>1425.0792999999999</v>
      </c>
      <c r="H5935" s="2">
        <f t="shared" si="185"/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</row>
    <row r="5936" spans="1:15" ht="14.25" customHeight="1" x14ac:dyDescent="0.3">
      <c r="A5936" s="2" t="s">
        <v>5967</v>
      </c>
      <c r="B5936" s="2" t="str">
        <f>RIGHT(DmartSalesData[[#This Row],[order_id]],6)</f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 t="shared" si="184"/>
        <v>69.027000000000001</v>
      </c>
      <c r="H5936" s="2">
        <f t="shared" si="185"/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</row>
    <row r="5937" spans="1:15" ht="14.25" customHeight="1" x14ac:dyDescent="0.3">
      <c r="A5937" s="2" t="s">
        <v>5968</v>
      </c>
      <c r="B5937" s="2" t="str">
        <f>RIGHT(DmartSalesData[[#This Row],[order_id]],6)</f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 t="shared" si="184"/>
        <v>715.04750000000001</v>
      </c>
      <c r="H5937" s="2">
        <f t="shared" si="185"/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</row>
    <row r="5938" spans="1:15" ht="14.25" customHeight="1" x14ac:dyDescent="0.3">
      <c r="A5938" s="2" t="s">
        <v>5969</v>
      </c>
      <c r="B5938" s="2" t="str">
        <f>RIGHT(DmartSalesData[[#This Row],[order_id]],6)</f>
        <v>105936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 t="shared" si="184"/>
        <v>1988.5221000000001</v>
      </c>
      <c r="H5938" s="2">
        <f t="shared" si="185"/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</row>
    <row r="5939" spans="1:15" ht="14.25" customHeight="1" x14ac:dyDescent="0.3">
      <c r="A5939" s="2" t="s">
        <v>5970</v>
      </c>
      <c r="B5939" s="2" t="str">
        <f>RIGHT(DmartSalesData[[#This Row],[order_id]],6)</f>
        <v>105937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 t="shared" si="184"/>
        <v>1281.9912000000002</v>
      </c>
      <c r="H5939" s="2">
        <f t="shared" si="185"/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</row>
    <row r="5940" spans="1:15" ht="14.25" customHeight="1" x14ac:dyDescent="0.3">
      <c r="A5940" s="2" t="s">
        <v>5971</v>
      </c>
      <c r="B5940" s="2" t="str">
        <f>RIGHT(DmartSalesData[[#This Row],[order_id]],6)</f>
        <v>105938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 t="shared" si="184"/>
        <v>1452.7568999999999</v>
      </c>
      <c r="H5940" s="2">
        <f t="shared" si="185"/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</row>
    <row r="5941" spans="1:15" ht="14.25" customHeight="1" x14ac:dyDescent="0.3">
      <c r="A5941" s="2" t="s">
        <v>5972</v>
      </c>
      <c r="B5941" s="2" t="str">
        <f>RIGHT(DmartSalesData[[#This Row],[order_id]],6)</f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 t="shared" si="184"/>
        <v>649.44990000000007</v>
      </c>
      <c r="H5941" s="2">
        <f t="shared" si="185"/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</row>
    <row r="5942" spans="1:15" ht="14.25" customHeight="1" x14ac:dyDescent="0.3">
      <c r="A5942" s="2" t="s">
        <v>5973</v>
      </c>
      <c r="B5942" s="2" t="str">
        <f>RIGHT(DmartSalesData[[#This Row],[order_id]],6)</f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 t="shared" si="184"/>
        <v>111.0797</v>
      </c>
      <c r="H5942" s="2">
        <f t="shared" si="185"/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</row>
    <row r="5943" spans="1:15" ht="14.25" customHeight="1" x14ac:dyDescent="0.3">
      <c r="A5943" s="2" t="s">
        <v>5974</v>
      </c>
      <c r="B5943" s="2" t="str">
        <f>RIGHT(DmartSalesData[[#This Row],[order_id]],6)</f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 t="shared" si="184"/>
        <v>361.58519999999999</v>
      </c>
      <c r="H5943" s="2">
        <f t="shared" si="185"/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</row>
    <row r="5944" spans="1:15" ht="14.25" customHeight="1" x14ac:dyDescent="0.3">
      <c r="A5944" s="2" t="s">
        <v>5975</v>
      </c>
      <c r="B5944" s="2" t="str">
        <f>RIGHT(DmartSalesData[[#This Row],[order_id]],6)</f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 t="shared" si="184"/>
        <v>857.6</v>
      </c>
      <c r="H5944" s="2">
        <f t="shared" si="185"/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</row>
    <row r="5945" spans="1:15" ht="14.25" customHeight="1" x14ac:dyDescent="0.3">
      <c r="A5945" s="2" t="s">
        <v>5976</v>
      </c>
      <c r="B5945" s="2" t="str">
        <f>RIGHT(DmartSalesData[[#This Row],[order_id]],6)</f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 t="shared" si="184"/>
        <v>72.603999999999999</v>
      </c>
      <c r="H5945" s="2">
        <f t="shared" si="185"/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</row>
    <row r="5946" spans="1:15" ht="14.25" customHeight="1" x14ac:dyDescent="0.3">
      <c r="A5946" s="2" t="s">
        <v>5977</v>
      </c>
      <c r="B5946" s="2" t="str">
        <f>RIGHT(DmartSalesData[[#This Row],[order_id]],6)</f>
        <v>105944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 t="shared" si="184"/>
        <v>1860.2135999999998</v>
      </c>
      <c r="H5946" s="2">
        <f t="shared" si="185"/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</row>
    <row r="5947" spans="1:15" ht="14.25" customHeight="1" x14ac:dyDescent="0.3">
      <c r="A5947" s="2" t="s">
        <v>5978</v>
      </c>
      <c r="B5947" s="2" t="str">
        <f>RIGHT(DmartSalesData[[#This Row],[order_id]],6)</f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 t="shared" si="184"/>
        <v>924.07280000000003</v>
      </c>
      <c r="H5947" s="2">
        <f t="shared" si="185"/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</row>
    <row r="5948" spans="1:15" ht="14.25" customHeight="1" x14ac:dyDescent="0.3">
      <c r="A5948" s="2" t="s">
        <v>5979</v>
      </c>
      <c r="B5948" s="2" t="str">
        <f>RIGHT(DmartSalesData[[#This Row],[order_id]],6)</f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 t="shared" si="184"/>
        <v>141.33680000000001</v>
      </c>
      <c r="H5948" s="2">
        <f t="shared" si="185"/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</row>
    <row r="5949" spans="1:15" ht="14.25" customHeight="1" x14ac:dyDescent="0.3">
      <c r="A5949" s="2" t="s">
        <v>5980</v>
      </c>
      <c r="B5949" s="2" t="str">
        <f>RIGHT(DmartSalesData[[#This Row],[order_id]],6)</f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 t="shared" si="184"/>
        <v>254.97199999999998</v>
      </c>
      <c r="H5949" s="2">
        <f t="shared" si="185"/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</row>
    <row r="5950" spans="1:15" ht="14.25" customHeight="1" x14ac:dyDescent="0.3">
      <c r="A5950" s="2" t="s">
        <v>5981</v>
      </c>
      <c r="B5950" s="2" t="str">
        <f>RIGHT(DmartSalesData[[#This Row],[order_id]],6)</f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 t="shared" si="184"/>
        <v>90.347399999999993</v>
      </c>
      <c r="H5950" s="2">
        <f t="shared" si="185"/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</row>
    <row r="5951" spans="1:15" ht="14.25" customHeight="1" x14ac:dyDescent="0.3">
      <c r="A5951" s="2" t="s">
        <v>5982</v>
      </c>
      <c r="B5951" s="2" t="str">
        <f>RIGHT(DmartSalesData[[#This Row],[order_id]],6)</f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 t="shared" si="184"/>
        <v>90.5685</v>
      </c>
      <c r="H5951" s="2">
        <f t="shared" si="185"/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</row>
    <row r="5952" spans="1:15" ht="14.25" customHeight="1" x14ac:dyDescent="0.3">
      <c r="A5952" s="2" t="s">
        <v>5983</v>
      </c>
      <c r="B5952" s="2" t="str">
        <f>RIGHT(DmartSalesData[[#This Row],[order_id]],6)</f>
        <v>105950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 t="shared" si="184"/>
        <v>1490.3371999999999</v>
      </c>
      <c r="H5952" s="2">
        <f t="shared" si="185"/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</row>
    <row r="5953" spans="1:15" ht="14.25" customHeight="1" x14ac:dyDescent="0.3">
      <c r="A5953" s="2" t="s">
        <v>5984</v>
      </c>
      <c r="B5953" s="2" t="str">
        <f>RIGHT(DmartSalesData[[#This Row],[order_id]],6)</f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 t="shared" si="184"/>
        <v>184.3048</v>
      </c>
      <c r="H5953" s="2">
        <f t="shared" si="185"/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</row>
    <row r="5954" spans="1:15" ht="14.25" customHeight="1" x14ac:dyDescent="0.3">
      <c r="A5954" s="2" t="s">
        <v>5985</v>
      </c>
      <c r="B5954" s="2" t="str">
        <f>RIGHT(DmartSalesData[[#This Row],[order_id]],6)</f>
        <v>105952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 t="shared" si="184"/>
        <v>1875.8922</v>
      </c>
      <c r="H5954" s="2">
        <f t="shared" si="185"/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</row>
    <row r="5955" spans="1:15" ht="14.25" customHeight="1" x14ac:dyDescent="0.3">
      <c r="A5955" s="2" t="s">
        <v>5986</v>
      </c>
      <c r="B5955" s="2" t="str">
        <f>RIGHT(DmartSalesData[[#This Row],[order_id]],6)</f>
        <v>105953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 t="shared" ref="G5955:G6018" si="186">E5955*F5955</f>
        <v>1182.3776</v>
      </c>
      <c r="H5955" s="2">
        <f t="shared" ref="H5955:H6018" si="187">E5955-G5955</f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</row>
    <row r="5956" spans="1:15" ht="14.25" customHeight="1" x14ac:dyDescent="0.3">
      <c r="A5956" s="2" t="s">
        <v>5987</v>
      </c>
      <c r="B5956" s="2" t="str">
        <f>RIGHT(DmartSalesData[[#This Row],[order_id]],6)</f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 t="shared" si="186"/>
        <v>257.90639999999996</v>
      </c>
      <c r="H5956" s="2">
        <f t="shared" si="187"/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</row>
    <row r="5957" spans="1:15" ht="14.25" customHeight="1" x14ac:dyDescent="0.3">
      <c r="A5957" s="2" t="s">
        <v>5988</v>
      </c>
      <c r="B5957" s="2" t="str">
        <f>RIGHT(DmartSalesData[[#This Row],[order_id]],6)</f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 t="shared" si="186"/>
        <v>834.96690000000001</v>
      </c>
      <c r="H5957" s="2">
        <f t="shared" si="187"/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</row>
    <row r="5958" spans="1:15" ht="14.25" customHeight="1" x14ac:dyDescent="0.3">
      <c r="A5958" s="2" t="s">
        <v>5989</v>
      </c>
      <c r="B5958" s="2" t="str">
        <f>RIGHT(DmartSalesData[[#This Row],[order_id]],6)</f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 t="shared" si="186"/>
        <v>117.34300000000002</v>
      </c>
      <c r="H5958" s="2">
        <f t="shared" si="187"/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</row>
    <row r="5959" spans="1:15" ht="14.25" customHeight="1" x14ac:dyDescent="0.3">
      <c r="A5959" s="2" t="s">
        <v>5990</v>
      </c>
      <c r="B5959" s="2" t="str">
        <f>RIGHT(DmartSalesData[[#This Row],[order_id]],6)</f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 t="shared" si="186"/>
        <v>575.09760000000006</v>
      </c>
      <c r="H5959" s="2">
        <f t="shared" si="187"/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</row>
    <row r="5960" spans="1:15" ht="14.25" customHeight="1" x14ac:dyDescent="0.3">
      <c r="A5960" s="2" t="s">
        <v>5991</v>
      </c>
      <c r="B5960" s="2" t="str">
        <f>RIGHT(DmartSalesData[[#This Row],[order_id]],6)</f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 t="shared" si="186"/>
        <v>479.39600000000002</v>
      </c>
      <c r="H5960" s="2">
        <f t="shared" si="187"/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</row>
    <row r="5961" spans="1:15" ht="14.25" customHeight="1" x14ac:dyDescent="0.3">
      <c r="A5961" s="2" t="s">
        <v>5992</v>
      </c>
      <c r="B5961" s="2" t="str">
        <f>RIGHT(DmartSalesData[[#This Row],[order_id]],6)</f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 t="shared" si="186"/>
        <v>31.897000000000006</v>
      </c>
      <c r="H5961" s="2">
        <f t="shared" si="187"/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</row>
    <row r="5962" spans="1:15" ht="14.25" customHeight="1" x14ac:dyDescent="0.3">
      <c r="A5962" s="2" t="s">
        <v>5993</v>
      </c>
      <c r="B5962" s="2" t="str">
        <f>RIGHT(DmartSalesData[[#This Row],[order_id]],6)</f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 t="shared" si="186"/>
        <v>881.60610000000008</v>
      </c>
      <c r="H5962" s="2">
        <f t="shared" si="187"/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</row>
    <row r="5963" spans="1:15" ht="14.25" customHeight="1" x14ac:dyDescent="0.3">
      <c r="A5963" s="2" t="s">
        <v>5994</v>
      </c>
      <c r="B5963" s="2" t="str">
        <f>RIGHT(DmartSalesData[[#This Row],[order_id]],6)</f>
        <v>105961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 t="shared" si="186"/>
        <v>1438.5359999999998</v>
      </c>
      <c r="H5963" s="2">
        <f t="shared" si="187"/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</row>
    <row r="5964" spans="1:15" ht="14.25" customHeight="1" x14ac:dyDescent="0.3">
      <c r="A5964" s="2" t="s">
        <v>5995</v>
      </c>
      <c r="B5964" s="2" t="str">
        <f>RIGHT(DmartSalesData[[#This Row],[order_id]],6)</f>
        <v>105962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 t="shared" si="186"/>
        <v>1376.9355</v>
      </c>
      <c r="H5964" s="2">
        <f t="shared" si="187"/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</row>
    <row r="5965" spans="1:15" ht="14.25" customHeight="1" x14ac:dyDescent="0.3">
      <c r="A5965" s="2" t="s">
        <v>5996</v>
      </c>
      <c r="B5965" s="2" t="str">
        <f>RIGHT(DmartSalesData[[#This Row],[order_id]],6)</f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 t="shared" si="186"/>
        <v>911.85019999999997</v>
      </c>
      <c r="H5965" s="2">
        <f t="shared" si="187"/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</row>
    <row r="5966" spans="1:15" ht="14.25" customHeight="1" x14ac:dyDescent="0.3">
      <c r="A5966" s="2" t="s">
        <v>5997</v>
      </c>
      <c r="B5966" s="2" t="str">
        <f>RIGHT(DmartSalesData[[#This Row],[order_id]],6)</f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 t="shared" si="186"/>
        <v>190.3006</v>
      </c>
      <c r="H5966" s="2">
        <f t="shared" si="187"/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</row>
    <row r="5967" spans="1:15" ht="14.25" customHeight="1" x14ac:dyDescent="0.3">
      <c r="A5967" s="2" t="s">
        <v>5998</v>
      </c>
      <c r="B5967" s="2" t="str">
        <f>RIGHT(DmartSalesData[[#This Row],[order_id]],6)</f>
        <v>105965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 t="shared" si="186"/>
        <v>1173.3455999999999</v>
      </c>
      <c r="H5967" s="2">
        <f t="shared" si="187"/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</row>
    <row r="5968" spans="1:15" ht="14.25" customHeight="1" x14ac:dyDescent="0.3">
      <c r="A5968" s="2" t="s">
        <v>5999</v>
      </c>
      <c r="B5968" s="2" t="str">
        <f>RIGHT(DmartSalesData[[#This Row],[order_id]],6)</f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 t="shared" si="186"/>
        <v>544.02719999999999</v>
      </c>
      <c r="H5968" s="2">
        <f t="shared" si="187"/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</row>
    <row r="5969" spans="1:15" ht="14.25" customHeight="1" x14ac:dyDescent="0.3">
      <c r="A5969" s="2" t="s">
        <v>6000</v>
      </c>
      <c r="B5969" s="2" t="str">
        <f>RIGHT(DmartSalesData[[#This Row],[order_id]],6)</f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 t="shared" si="186"/>
        <v>853.28460000000007</v>
      </c>
      <c r="H5969" s="2">
        <f t="shared" si="187"/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</row>
    <row r="5970" spans="1:15" ht="14.25" customHeight="1" x14ac:dyDescent="0.3">
      <c r="A5970" s="2" t="s">
        <v>6001</v>
      </c>
      <c r="B5970" s="2" t="str">
        <f>RIGHT(DmartSalesData[[#This Row],[order_id]],6)</f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 t="shared" si="186"/>
        <v>147.0504</v>
      </c>
      <c r="H5970" s="2">
        <f t="shared" si="187"/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</row>
    <row r="5971" spans="1:15" ht="14.25" customHeight="1" x14ac:dyDescent="0.3">
      <c r="A5971" s="2" t="s">
        <v>6002</v>
      </c>
      <c r="B5971" s="2" t="str">
        <f>RIGHT(DmartSalesData[[#This Row],[order_id]],6)</f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 t="shared" si="186"/>
        <v>233.77799999999996</v>
      </c>
      <c r="H5971" s="2">
        <f t="shared" si="187"/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</row>
    <row r="5972" spans="1:15" ht="14.25" customHeight="1" x14ac:dyDescent="0.3">
      <c r="A5972" s="2" t="s">
        <v>6003</v>
      </c>
      <c r="B5972" s="2" t="str">
        <f>RIGHT(DmartSalesData[[#This Row],[order_id]],6)</f>
        <v>105970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 t="shared" si="186"/>
        <v>1116.7987000000001</v>
      </c>
      <c r="H5972" s="2">
        <f t="shared" si="187"/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</row>
    <row r="5973" spans="1:15" ht="14.25" customHeight="1" x14ac:dyDescent="0.3">
      <c r="A5973" s="2" t="s">
        <v>6004</v>
      </c>
      <c r="B5973" s="2" t="str">
        <f>RIGHT(DmartSalesData[[#This Row],[order_id]],6)</f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 t="shared" si="186"/>
        <v>989.13850000000002</v>
      </c>
      <c r="H5973" s="2">
        <f t="shared" si="187"/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</row>
    <row r="5974" spans="1:15" ht="14.25" customHeight="1" x14ac:dyDescent="0.3">
      <c r="A5974" s="2" t="s">
        <v>6005</v>
      </c>
      <c r="B5974" s="2" t="str">
        <f>RIGHT(DmartSalesData[[#This Row],[order_id]],6)</f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 t="shared" si="186"/>
        <v>322.416</v>
      </c>
      <c r="H5974" s="2">
        <f t="shared" si="187"/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</row>
    <row r="5975" spans="1:15" ht="14.25" customHeight="1" x14ac:dyDescent="0.3">
      <c r="A5975" s="2" t="s">
        <v>6006</v>
      </c>
      <c r="B5975" s="2" t="str">
        <f>RIGHT(DmartSalesData[[#This Row],[order_id]],6)</f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 t="shared" si="186"/>
        <v>793.77030000000002</v>
      </c>
      <c r="H5975" s="2">
        <f t="shared" si="187"/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</row>
    <row r="5976" spans="1:15" ht="14.25" customHeight="1" x14ac:dyDescent="0.3">
      <c r="A5976" s="2" t="s">
        <v>6007</v>
      </c>
      <c r="B5976" s="2" t="str">
        <f>RIGHT(DmartSalesData[[#This Row],[order_id]],6)</f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 t="shared" si="186"/>
        <v>179.72900000000001</v>
      </c>
      <c r="H5976" s="2">
        <f t="shared" si="187"/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</row>
    <row r="5977" spans="1:15" ht="14.25" customHeight="1" x14ac:dyDescent="0.3">
      <c r="A5977" s="2" t="s">
        <v>6008</v>
      </c>
      <c r="B5977" s="2" t="str">
        <f>RIGHT(DmartSalesData[[#This Row],[order_id]],6)</f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 t="shared" si="186"/>
        <v>104.9802</v>
      </c>
      <c r="H5977" s="2">
        <f t="shared" si="187"/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</row>
    <row r="5978" spans="1:15" ht="14.25" customHeight="1" x14ac:dyDescent="0.3">
      <c r="A5978" s="2" t="s">
        <v>6009</v>
      </c>
      <c r="B5978" s="2" t="str">
        <f>RIGHT(DmartSalesData[[#This Row],[order_id]],6)</f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 t="shared" si="186"/>
        <v>117.03120000000001</v>
      </c>
      <c r="H5978" s="2">
        <f t="shared" si="187"/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</row>
    <row r="5979" spans="1:15" ht="14.25" customHeight="1" x14ac:dyDescent="0.3">
      <c r="A5979" s="2" t="s">
        <v>6010</v>
      </c>
      <c r="B5979" s="2" t="str">
        <f>RIGHT(DmartSalesData[[#This Row],[order_id]],6)</f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 t="shared" si="186"/>
        <v>97.742500000000007</v>
      </c>
      <c r="H5979" s="2">
        <f t="shared" si="187"/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</row>
    <row r="5980" spans="1:15" ht="14.25" customHeight="1" x14ac:dyDescent="0.3">
      <c r="A5980" s="2" t="s">
        <v>6011</v>
      </c>
      <c r="B5980" s="2" t="str">
        <f>RIGHT(DmartSalesData[[#This Row],[order_id]],6)</f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 t="shared" si="186"/>
        <v>454.54630000000003</v>
      </c>
      <c r="H5980" s="2">
        <f t="shared" si="187"/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</row>
    <row r="5981" spans="1:15" ht="14.25" customHeight="1" x14ac:dyDescent="0.3">
      <c r="A5981" s="2" t="s">
        <v>6012</v>
      </c>
      <c r="B5981" s="2" t="str">
        <f>RIGHT(DmartSalesData[[#This Row],[order_id]],6)</f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 t="shared" si="186"/>
        <v>406.65360000000004</v>
      </c>
      <c r="H5981" s="2">
        <f t="shared" si="187"/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</row>
    <row r="5982" spans="1:15" ht="14.25" customHeight="1" x14ac:dyDescent="0.3">
      <c r="A5982" s="2" t="s">
        <v>6013</v>
      </c>
      <c r="B5982" s="2" t="str">
        <f>RIGHT(DmartSalesData[[#This Row],[order_id]],6)</f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 t="shared" si="186"/>
        <v>88.946399999999997</v>
      </c>
      <c r="H5982" s="2">
        <f t="shared" si="187"/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</row>
    <row r="5983" spans="1:15" ht="14.25" customHeight="1" x14ac:dyDescent="0.3">
      <c r="A5983" s="2" t="s">
        <v>6014</v>
      </c>
      <c r="B5983" s="2" t="str">
        <f>RIGHT(DmartSalesData[[#This Row],[order_id]],6)</f>
        <v>105981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 t="shared" si="186"/>
        <v>1128.3731</v>
      </c>
      <c r="H5983" s="2">
        <f t="shared" si="187"/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</row>
    <row r="5984" spans="1:15" ht="14.25" customHeight="1" x14ac:dyDescent="0.3">
      <c r="A5984" s="2" t="s">
        <v>6015</v>
      </c>
      <c r="B5984" s="2" t="str">
        <f>RIGHT(DmartSalesData[[#This Row],[order_id]],6)</f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 t="shared" si="186"/>
        <v>195.99130000000002</v>
      </c>
      <c r="H5984" s="2">
        <f t="shared" si="187"/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</row>
    <row r="5985" spans="1:15" ht="14.25" customHeight="1" x14ac:dyDescent="0.3">
      <c r="A5985" s="2" t="s">
        <v>6016</v>
      </c>
      <c r="B5985" s="2" t="str">
        <f>RIGHT(DmartSalesData[[#This Row],[order_id]],6)</f>
        <v>105983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 t="shared" si="186"/>
        <v>1787.0663999999999</v>
      </c>
      <c r="H5985" s="2">
        <f t="shared" si="187"/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</row>
    <row r="5986" spans="1:15" ht="14.25" customHeight="1" x14ac:dyDescent="0.3">
      <c r="A5986" s="2" t="s">
        <v>6017</v>
      </c>
      <c r="B5986" s="2" t="str">
        <f>RIGHT(DmartSalesData[[#This Row],[order_id]],6)</f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 t="shared" si="186"/>
        <v>82.895200000000003</v>
      </c>
      <c r="H5986" s="2">
        <f t="shared" si="187"/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</row>
    <row r="5987" spans="1:15" ht="14.25" customHeight="1" x14ac:dyDescent="0.3">
      <c r="A5987" s="2" t="s">
        <v>6018</v>
      </c>
      <c r="B5987" s="2" t="str">
        <f>RIGHT(DmartSalesData[[#This Row],[order_id]],6)</f>
        <v>105985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 t="shared" si="186"/>
        <v>1921.0808999999999</v>
      </c>
      <c r="H5987" s="2">
        <f t="shared" si="187"/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</row>
    <row r="5988" spans="1:15" ht="14.25" customHeight="1" x14ac:dyDescent="0.3">
      <c r="A5988" s="2" t="s">
        <v>6019</v>
      </c>
      <c r="B5988" s="2" t="str">
        <f>RIGHT(DmartSalesData[[#This Row],[order_id]],6)</f>
        <v>105986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 t="shared" si="186"/>
        <v>1604.4664999999998</v>
      </c>
      <c r="H5988" s="2">
        <f t="shared" si="187"/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</row>
    <row r="5989" spans="1:15" ht="14.25" customHeight="1" x14ac:dyDescent="0.3">
      <c r="A5989" s="2" t="s">
        <v>6020</v>
      </c>
      <c r="B5989" s="2" t="str">
        <f>RIGHT(DmartSalesData[[#This Row],[order_id]],6)</f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 t="shared" si="186"/>
        <v>387.88049999999998</v>
      </c>
      <c r="H5989" s="2">
        <f t="shared" si="187"/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</row>
    <row r="5990" spans="1:15" ht="14.25" customHeight="1" x14ac:dyDescent="0.3">
      <c r="A5990" s="2" t="s">
        <v>6021</v>
      </c>
      <c r="B5990" s="2" t="str">
        <f>RIGHT(DmartSalesData[[#This Row],[order_id]],6)</f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 t="shared" si="186"/>
        <v>344.14800000000002</v>
      </c>
      <c r="H5990" s="2">
        <f t="shared" si="187"/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</row>
    <row r="5991" spans="1:15" ht="14.25" customHeight="1" x14ac:dyDescent="0.3">
      <c r="A5991" s="2" t="s">
        <v>6022</v>
      </c>
      <c r="B5991" s="2" t="str">
        <f>RIGHT(DmartSalesData[[#This Row],[order_id]],6)</f>
        <v>105989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 t="shared" si="186"/>
        <v>1503.6336000000001</v>
      </c>
      <c r="H5991" s="2">
        <f t="shared" si="187"/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</row>
    <row r="5992" spans="1:15" ht="14.25" customHeight="1" x14ac:dyDescent="0.3">
      <c r="A5992" s="2" t="s">
        <v>6023</v>
      </c>
      <c r="B5992" s="2" t="str">
        <f>RIGHT(DmartSalesData[[#This Row],[order_id]],6)</f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 t="shared" si="186"/>
        <v>451.87800000000004</v>
      </c>
      <c r="H5992" s="2">
        <f t="shared" si="187"/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</row>
    <row r="5993" spans="1:15" ht="14.25" customHeight="1" x14ac:dyDescent="0.3">
      <c r="A5993" s="2" t="s">
        <v>6024</v>
      </c>
      <c r="B5993" s="2" t="str">
        <f>RIGHT(DmartSalesData[[#This Row],[order_id]],6)</f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 t="shared" si="186"/>
        <v>250.06320000000002</v>
      </c>
      <c r="H5993" s="2">
        <f t="shared" si="187"/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</row>
    <row r="5994" spans="1:15" ht="14.25" customHeight="1" x14ac:dyDescent="0.3">
      <c r="A5994" s="2" t="s">
        <v>6025</v>
      </c>
      <c r="B5994" s="2" t="str">
        <f>RIGHT(DmartSalesData[[#This Row],[order_id]],6)</f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 t="shared" si="186"/>
        <v>35.473800000000004</v>
      </c>
      <c r="H5994" s="2">
        <f t="shared" si="187"/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</row>
    <row r="5995" spans="1:15" ht="14.25" customHeight="1" x14ac:dyDescent="0.3">
      <c r="A5995" s="2" t="s">
        <v>6026</v>
      </c>
      <c r="B5995" s="2" t="str">
        <f>RIGHT(DmartSalesData[[#This Row],[order_id]],6)</f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 t="shared" si="186"/>
        <v>93.635200000000012</v>
      </c>
      <c r="H5995" s="2">
        <f t="shared" si="187"/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</row>
    <row r="5996" spans="1:15" ht="14.25" customHeight="1" x14ac:dyDescent="0.3">
      <c r="A5996" s="2" t="s">
        <v>6027</v>
      </c>
      <c r="B5996" s="2" t="str">
        <f>RIGHT(DmartSalesData[[#This Row],[order_id]],6)</f>
        <v>105994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 t="shared" si="186"/>
        <v>1143.3539999999998</v>
      </c>
      <c r="H5996" s="2">
        <f t="shared" si="187"/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</row>
    <row r="5997" spans="1:15" ht="14.25" customHeight="1" x14ac:dyDescent="0.3">
      <c r="A5997" s="2" t="s">
        <v>6028</v>
      </c>
      <c r="B5997" s="2" t="str">
        <f>RIGHT(DmartSalesData[[#This Row],[order_id]],6)</f>
        <v>105995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 t="shared" si="186"/>
        <v>1254.8666000000001</v>
      </c>
      <c r="H5997" s="2">
        <f t="shared" si="187"/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</row>
    <row r="5998" spans="1:15" ht="14.25" customHeight="1" x14ac:dyDescent="0.3">
      <c r="A5998" s="2" t="s">
        <v>6029</v>
      </c>
      <c r="B5998" s="2" t="str">
        <f>RIGHT(DmartSalesData[[#This Row],[order_id]],6)</f>
        <v>105996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 t="shared" si="186"/>
        <v>1653.7904000000001</v>
      </c>
      <c r="H5998" s="2">
        <f t="shared" si="187"/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</row>
    <row r="5999" spans="1:15" ht="14.25" customHeight="1" x14ac:dyDescent="0.3">
      <c r="A5999" s="2" t="s">
        <v>6030</v>
      </c>
      <c r="B5999" s="2" t="str">
        <f>RIGHT(DmartSalesData[[#This Row],[order_id]],6)</f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 t="shared" si="186"/>
        <v>490.5222</v>
      </c>
      <c r="H5999" s="2">
        <f t="shared" si="187"/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</row>
    <row r="6000" spans="1:15" ht="14.25" customHeight="1" x14ac:dyDescent="0.3">
      <c r="A6000" s="2" t="s">
        <v>6031</v>
      </c>
      <c r="B6000" s="2" t="str">
        <f>RIGHT(DmartSalesData[[#This Row],[order_id]],6)</f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 t="shared" si="186"/>
        <v>70.878</v>
      </c>
      <c r="H6000" s="2">
        <f t="shared" si="187"/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</row>
    <row r="6001" spans="1:15" ht="14.25" customHeight="1" x14ac:dyDescent="0.3">
      <c r="A6001" s="2" t="s">
        <v>6032</v>
      </c>
      <c r="B6001" s="2" t="str">
        <f>RIGHT(DmartSalesData[[#This Row],[order_id]],6)</f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 t="shared" si="186"/>
        <v>190.48800000000003</v>
      </c>
      <c r="H6001" s="2">
        <f t="shared" si="187"/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</row>
    <row r="6002" spans="1:15" ht="14.25" customHeight="1" x14ac:dyDescent="0.3">
      <c r="A6002" s="2" t="s">
        <v>6033</v>
      </c>
      <c r="B6002" s="2" t="str">
        <f>RIGHT(DmartSalesData[[#This Row],[order_id]],6)</f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 t="shared" si="186"/>
        <v>804.82</v>
      </c>
      <c r="H6002" s="2">
        <f t="shared" si="187"/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</row>
    <row r="6003" spans="1:15" ht="14.25" customHeight="1" x14ac:dyDescent="0.3">
      <c r="A6003" s="2" t="s">
        <v>6034</v>
      </c>
      <c r="B6003" s="2" t="str">
        <f>RIGHT(DmartSalesData[[#This Row],[order_id]],6)</f>
        <v>106001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 t="shared" si="186"/>
        <v>1159.3680000000002</v>
      </c>
      <c r="H6003" s="2">
        <f t="shared" si="187"/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</row>
    <row r="6004" spans="1:15" ht="14.25" customHeight="1" x14ac:dyDescent="0.3">
      <c r="A6004" s="2" t="s">
        <v>6035</v>
      </c>
      <c r="B6004" s="2" t="str">
        <f>RIGHT(DmartSalesData[[#This Row],[order_id]],6)</f>
        <v>106002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 t="shared" si="186"/>
        <v>1919.9474</v>
      </c>
      <c r="H6004" s="2">
        <f t="shared" si="187"/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</row>
    <row r="6005" spans="1:15" ht="14.25" customHeight="1" x14ac:dyDescent="0.3">
      <c r="A6005" s="2" t="s">
        <v>6036</v>
      </c>
      <c r="B6005" s="2" t="str">
        <f>RIGHT(DmartSalesData[[#This Row],[order_id]],6)</f>
        <v>106003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 t="shared" si="186"/>
        <v>1265.8040000000001</v>
      </c>
      <c r="H6005" s="2">
        <f t="shared" si="187"/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</row>
    <row r="6006" spans="1:15" ht="14.25" customHeight="1" x14ac:dyDescent="0.3">
      <c r="A6006" s="2" t="s">
        <v>6037</v>
      </c>
      <c r="B6006" s="2" t="str">
        <f>RIGHT(DmartSalesData[[#This Row],[order_id]],6)</f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 t="shared" si="186"/>
        <v>216.18560000000002</v>
      </c>
      <c r="H6006" s="2">
        <f t="shared" si="187"/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</row>
    <row r="6007" spans="1:15" ht="14.25" customHeight="1" x14ac:dyDescent="0.3">
      <c r="A6007" s="2" t="s">
        <v>6038</v>
      </c>
      <c r="B6007" s="2" t="str">
        <f>RIGHT(DmartSalesData[[#This Row],[order_id]],6)</f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 t="shared" si="186"/>
        <v>128.0538</v>
      </c>
      <c r="H6007" s="2">
        <f t="shared" si="187"/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</row>
    <row r="6008" spans="1:15" ht="14.25" customHeight="1" x14ac:dyDescent="0.3">
      <c r="A6008" s="2" t="s">
        <v>6039</v>
      </c>
      <c r="B6008" s="2" t="str">
        <f>RIGHT(DmartSalesData[[#This Row],[order_id]],6)</f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 t="shared" si="186"/>
        <v>160.55760000000001</v>
      </c>
      <c r="H6008" s="2">
        <f t="shared" si="187"/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</row>
    <row r="6009" spans="1:15" ht="14.25" customHeight="1" x14ac:dyDescent="0.3">
      <c r="A6009" s="2" t="s">
        <v>6040</v>
      </c>
      <c r="B6009" s="2" t="str">
        <f>RIGHT(DmartSalesData[[#This Row],[order_id]],6)</f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 t="shared" si="186"/>
        <v>675.43320000000006</v>
      </c>
      <c r="H6009" s="2">
        <f t="shared" si="187"/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</row>
    <row r="6010" spans="1:15" ht="14.25" customHeight="1" x14ac:dyDescent="0.3">
      <c r="A6010" s="2" t="s">
        <v>6041</v>
      </c>
      <c r="B6010" s="2" t="str">
        <f>RIGHT(DmartSalesData[[#This Row],[order_id]],6)</f>
        <v>106008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 t="shared" si="186"/>
        <v>1763.7731999999999</v>
      </c>
      <c r="H6010" s="2">
        <f t="shared" si="187"/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</row>
    <row r="6011" spans="1:15" ht="14.25" customHeight="1" x14ac:dyDescent="0.3">
      <c r="A6011" s="2" t="s">
        <v>6042</v>
      </c>
      <c r="B6011" s="2" t="str">
        <f>RIGHT(DmartSalesData[[#This Row],[order_id]],6)</f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 t="shared" si="186"/>
        <v>127.74169999999999</v>
      </c>
      <c r="H6011" s="2">
        <f t="shared" si="187"/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</row>
    <row r="6012" spans="1:15" ht="14.25" customHeight="1" x14ac:dyDescent="0.3">
      <c r="A6012" s="2" t="s">
        <v>6043</v>
      </c>
      <c r="B6012" s="2" t="str">
        <f>RIGHT(DmartSalesData[[#This Row],[order_id]],6)</f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 t="shared" si="186"/>
        <v>183.65950000000001</v>
      </c>
      <c r="H6012" s="2">
        <f t="shared" si="187"/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</row>
    <row r="6013" spans="1:15" ht="14.25" customHeight="1" x14ac:dyDescent="0.3">
      <c r="A6013" s="2" t="s">
        <v>6044</v>
      </c>
      <c r="B6013" s="2" t="str">
        <f>RIGHT(DmartSalesData[[#This Row],[order_id]],6)</f>
        <v>106011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 t="shared" si="186"/>
        <v>1301.2047</v>
      </c>
      <c r="H6013" s="2">
        <f t="shared" si="187"/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</row>
    <row r="6014" spans="1:15" ht="14.25" customHeight="1" x14ac:dyDescent="0.3">
      <c r="A6014" s="2" t="s">
        <v>6045</v>
      </c>
      <c r="B6014" s="2" t="str">
        <f>RIGHT(DmartSalesData[[#This Row],[order_id]],6)</f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 t="shared" si="186"/>
        <v>79.569500000000005</v>
      </c>
      <c r="H6014" s="2">
        <f t="shared" si="187"/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</row>
    <row r="6015" spans="1:15" ht="14.25" customHeight="1" x14ac:dyDescent="0.3">
      <c r="A6015" s="2" t="s">
        <v>6046</v>
      </c>
      <c r="B6015" s="2" t="str">
        <f>RIGHT(DmartSalesData[[#This Row],[order_id]],6)</f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 t="shared" si="186"/>
        <v>301.46690000000001</v>
      </c>
      <c r="H6015" s="2">
        <f t="shared" si="187"/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</row>
    <row r="6016" spans="1:15" ht="14.25" customHeight="1" x14ac:dyDescent="0.3">
      <c r="A6016" s="2" t="s">
        <v>6047</v>
      </c>
      <c r="B6016" s="2" t="str">
        <f>RIGHT(DmartSalesData[[#This Row],[order_id]],6)</f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 t="shared" si="186"/>
        <v>156.62800000000001</v>
      </c>
      <c r="H6016" s="2">
        <f t="shared" si="187"/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</row>
    <row r="6017" spans="1:15" ht="14.25" customHeight="1" x14ac:dyDescent="0.3">
      <c r="A6017" s="2" t="s">
        <v>6048</v>
      </c>
      <c r="B6017" s="2" t="str">
        <f>RIGHT(DmartSalesData[[#This Row],[order_id]],6)</f>
        <v>106015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 t="shared" si="186"/>
        <v>1686.8145</v>
      </c>
      <c r="H6017" s="2">
        <f t="shared" si="187"/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</row>
    <row r="6018" spans="1:15" ht="14.25" customHeight="1" x14ac:dyDescent="0.3">
      <c r="A6018" s="2" t="s">
        <v>6049</v>
      </c>
      <c r="B6018" s="2" t="str">
        <f>RIGHT(DmartSalesData[[#This Row],[order_id]],6)</f>
        <v>106016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 t="shared" si="186"/>
        <v>1599.7239999999999</v>
      </c>
      <c r="H6018" s="2">
        <f t="shared" si="187"/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</row>
    <row r="6019" spans="1:15" ht="14.25" customHeight="1" x14ac:dyDescent="0.3">
      <c r="A6019" s="2" t="s">
        <v>6050</v>
      </c>
      <c r="B6019" s="2" t="str">
        <f>RIGHT(DmartSalesData[[#This Row],[order_id]],6)</f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 t="shared" ref="G6019:G6082" si="188">E6019*F6019</f>
        <v>800.80020000000002</v>
      </c>
      <c r="H6019" s="2">
        <f t="shared" ref="H6019:H6082" si="189">E6019-G6019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</row>
    <row r="6020" spans="1:15" ht="14.25" customHeight="1" x14ac:dyDescent="0.3">
      <c r="A6020" s="2" t="s">
        <v>6051</v>
      </c>
      <c r="B6020" s="2" t="str">
        <f>RIGHT(DmartSalesData[[#This Row],[order_id]],6)</f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 t="shared" si="188"/>
        <v>331.81399999999996</v>
      </c>
      <c r="H6020" s="2">
        <f t="shared" si="189"/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</row>
    <row r="6021" spans="1:15" ht="14.25" customHeight="1" x14ac:dyDescent="0.3">
      <c r="A6021" s="2" t="s">
        <v>6052</v>
      </c>
      <c r="B6021" s="2" t="str">
        <f>RIGHT(DmartSalesData[[#This Row],[order_id]],6)</f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 t="shared" si="188"/>
        <v>51.435899999999997</v>
      </c>
      <c r="H6021" s="2">
        <f t="shared" si="189"/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</row>
    <row r="6022" spans="1:15" ht="14.25" customHeight="1" x14ac:dyDescent="0.3">
      <c r="A6022" s="2" t="s">
        <v>6053</v>
      </c>
      <c r="B6022" s="2" t="str">
        <f>RIGHT(DmartSalesData[[#This Row],[order_id]],6)</f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 t="shared" si="188"/>
        <v>606.01049999999998</v>
      </c>
      <c r="H6022" s="2">
        <f t="shared" si="189"/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</row>
    <row r="6023" spans="1:15" ht="14.25" customHeight="1" x14ac:dyDescent="0.3">
      <c r="A6023" s="2" t="s">
        <v>6054</v>
      </c>
      <c r="B6023" s="2" t="str">
        <f>RIGHT(DmartSalesData[[#This Row],[order_id]],6)</f>
        <v>106021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 t="shared" si="188"/>
        <v>1420.3910000000001</v>
      </c>
      <c r="H6023" s="2">
        <f t="shared" si="189"/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</row>
    <row r="6024" spans="1:15" ht="14.25" customHeight="1" x14ac:dyDescent="0.3">
      <c r="A6024" s="2" t="s">
        <v>6055</v>
      </c>
      <c r="B6024" s="2" t="str">
        <f>RIGHT(DmartSalesData[[#This Row],[order_id]],6)</f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 t="shared" si="188"/>
        <v>319.98239999999998</v>
      </c>
      <c r="H6024" s="2">
        <f t="shared" si="189"/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</row>
    <row r="6025" spans="1:15" ht="14.25" customHeight="1" x14ac:dyDescent="0.3">
      <c r="A6025" s="2" t="s">
        <v>6056</v>
      </c>
      <c r="B6025" s="2" t="str">
        <f>RIGHT(DmartSalesData[[#This Row],[order_id]],6)</f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 t="shared" si="188"/>
        <v>252.49949999999998</v>
      </c>
      <c r="H6025" s="2">
        <f t="shared" si="189"/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</row>
    <row r="6026" spans="1:15" ht="14.25" customHeight="1" x14ac:dyDescent="0.3">
      <c r="A6026" s="2" t="s">
        <v>6057</v>
      </c>
      <c r="B6026" s="2" t="str">
        <f>RIGHT(DmartSalesData[[#This Row],[order_id]],6)</f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 t="shared" si="188"/>
        <v>65.071600000000004</v>
      </c>
      <c r="H6026" s="2">
        <f t="shared" si="189"/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</row>
    <row r="6027" spans="1:15" ht="14.25" customHeight="1" x14ac:dyDescent="0.3">
      <c r="A6027" s="2" t="s">
        <v>6058</v>
      </c>
      <c r="B6027" s="2" t="str">
        <f>RIGHT(DmartSalesData[[#This Row],[order_id]],6)</f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 t="shared" si="188"/>
        <v>867.32819999999992</v>
      </c>
      <c r="H6027" s="2">
        <f t="shared" si="189"/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</row>
    <row r="6028" spans="1:15" ht="14.25" customHeight="1" x14ac:dyDescent="0.3">
      <c r="A6028" s="2" t="s">
        <v>6059</v>
      </c>
      <c r="B6028" s="2" t="str">
        <f>RIGHT(DmartSalesData[[#This Row],[order_id]],6)</f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 t="shared" si="188"/>
        <v>320.7799</v>
      </c>
      <c r="H6028" s="2">
        <f t="shared" si="189"/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</row>
    <row r="6029" spans="1:15" ht="14.25" customHeight="1" x14ac:dyDescent="0.3">
      <c r="A6029" s="2" t="s">
        <v>6060</v>
      </c>
      <c r="B6029" s="2" t="str">
        <f>RIGHT(DmartSalesData[[#This Row],[order_id]],6)</f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 t="shared" si="188"/>
        <v>132.04379999999998</v>
      </c>
      <c r="H6029" s="2">
        <f t="shared" si="189"/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</row>
    <row r="6030" spans="1:15" ht="14.25" customHeight="1" x14ac:dyDescent="0.3">
      <c r="A6030" s="2" t="s">
        <v>6061</v>
      </c>
      <c r="B6030" s="2" t="str">
        <f>RIGHT(DmartSalesData[[#This Row],[order_id]],6)</f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 t="shared" si="188"/>
        <v>62.238200000000006</v>
      </c>
      <c r="H6030" s="2">
        <f t="shared" si="189"/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</row>
    <row r="6031" spans="1:15" ht="14.25" customHeight="1" x14ac:dyDescent="0.3">
      <c r="A6031" s="2" t="s">
        <v>6062</v>
      </c>
      <c r="B6031" s="2" t="str">
        <f>RIGHT(DmartSalesData[[#This Row],[order_id]],6)</f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 t="shared" si="188"/>
        <v>77.952600000000004</v>
      </c>
      <c r="H6031" s="2">
        <f t="shared" si="189"/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</row>
    <row r="6032" spans="1:15" ht="14.25" customHeight="1" x14ac:dyDescent="0.3">
      <c r="A6032" s="2" t="s">
        <v>6063</v>
      </c>
      <c r="B6032" s="2" t="str">
        <f>RIGHT(DmartSalesData[[#This Row],[order_id]],6)</f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 t="shared" si="188"/>
        <v>188.93</v>
      </c>
      <c r="H6032" s="2">
        <f t="shared" si="189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</row>
    <row r="6033" spans="1:15" ht="14.25" customHeight="1" x14ac:dyDescent="0.3">
      <c r="A6033" s="2" t="s">
        <v>6064</v>
      </c>
      <c r="B6033" s="2" t="str">
        <f>RIGHT(DmartSalesData[[#This Row],[order_id]],6)</f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 t="shared" si="188"/>
        <v>684.83749999999998</v>
      </c>
      <c r="H6033" s="2">
        <f t="shared" si="189"/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</row>
    <row r="6034" spans="1:15" ht="14.25" customHeight="1" x14ac:dyDescent="0.3">
      <c r="A6034" s="2" t="s">
        <v>6065</v>
      </c>
      <c r="B6034" s="2" t="str">
        <f>RIGHT(DmartSalesData[[#This Row],[order_id]],6)</f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 t="shared" si="188"/>
        <v>835.88120000000004</v>
      </c>
      <c r="H6034" s="2">
        <f t="shared" si="189"/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</row>
    <row r="6035" spans="1:15" ht="14.25" customHeight="1" x14ac:dyDescent="0.3">
      <c r="A6035" s="2" t="s">
        <v>6066</v>
      </c>
      <c r="B6035" s="2" t="str">
        <f>RIGHT(DmartSalesData[[#This Row],[order_id]],6)</f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 t="shared" si="188"/>
        <v>368.9325</v>
      </c>
      <c r="H6035" s="2">
        <f t="shared" si="189"/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</row>
    <row r="6036" spans="1:15" ht="14.25" customHeight="1" x14ac:dyDescent="0.3">
      <c r="A6036" s="2" t="s">
        <v>6067</v>
      </c>
      <c r="B6036" s="2" t="str">
        <f>RIGHT(DmartSalesData[[#This Row],[order_id]],6)</f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 t="shared" si="188"/>
        <v>969.51920000000007</v>
      </c>
      <c r="H6036" s="2">
        <f t="shared" si="189"/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</row>
    <row r="6037" spans="1:15" ht="14.25" customHeight="1" x14ac:dyDescent="0.3">
      <c r="A6037" s="2" t="s">
        <v>6068</v>
      </c>
      <c r="B6037" s="2" t="str">
        <f>RIGHT(DmartSalesData[[#This Row],[order_id]],6)</f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 t="shared" si="188"/>
        <v>11.085899999999999</v>
      </c>
      <c r="H6037" s="2">
        <f t="shared" si="189"/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</row>
    <row r="6038" spans="1:15" ht="14.25" customHeight="1" x14ac:dyDescent="0.3">
      <c r="A6038" s="2" t="s">
        <v>6069</v>
      </c>
      <c r="B6038" s="2" t="str">
        <f>RIGHT(DmartSalesData[[#This Row],[order_id]],6)</f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 t="shared" si="188"/>
        <v>498.03899999999999</v>
      </c>
      <c r="H6038" s="2">
        <f t="shared" si="189"/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</row>
    <row r="6039" spans="1:15" ht="14.25" customHeight="1" x14ac:dyDescent="0.3">
      <c r="A6039" s="2" t="s">
        <v>6070</v>
      </c>
      <c r="B6039" s="2" t="str">
        <f>RIGHT(DmartSalesData[[#This Row],[order_id]],6)</f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 t="shared" si="188"/>
        <v>485.30579999999998</v>
      </c>
      <c r="H6039" s="2">
        <f t="shared" si="189"/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</row>
    <row r="6040" spans="1:15" ht="14.25" customHeight="1" x14ac:dyDescent="0.3">
      <c r="A6040" s="2" t="s">
        <v>6071</v>
      </c>
      <c r="B6040" s="2" t="str">
        <f>RIGHT(DmartSalesData[[#This Row],[order_id]],6)</f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 t="shared" si="188"/>
        <v>207.18400000000003</v>
      </c>
      <c r="H6040" s="2">
        <f t="shared" si="189"/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</row>
    <row r="6041" spans="1:15" ht="14.25" customHeight="1" x14ac:dyDescent="0.3">
      <c r="A6041" s="2" t="s">
        <v>6072</v>
      </c>
      <c r="B6041" s="2" t="str">
        <f>RIGHT(DmartSalesData[[#This Row],[order_id]],6)</f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 t="shared" si="188"/>
        <v>123.28469999999999</v>
      </c>
      <c r="H6041" s="2">
        <f t="shared" si="189"/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</row>
    <row r="6042" spans="1:15" ht="14.25" customHeight="1" x14ac:dyDescent="0.3">
      <c r="A6042" s="2" t="s">
        <v>6073</v>
      </c>
      <c r="B6042" s="2" t="str">
        <f>RIGHT(DmartSalesData[[#This Row],[order_id]],6)</f>
        <v>106040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 t="shared" si="188"/>
        <v>1298.472</v>
      </c>
      <c r="H6042" s="2">
        <f t="shared" si="189"/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</row>
    <row r="6043" spans="1:15" ht="14.25" customHeight="1" x14ac:dyDescent="0.3">
      <c r="A6043" s="2" t="s">
        <v>6074</v>
      </c>
      <c r="B6043" s="2" t="str">
        <f>RIGHT(DmartSalesData[[#This Row],[order_id]],6)</f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 t="shared" si="188"/>
        <v>233.08750000000001</v>
      </c>
      <c r="H6043" s="2">
        <f t="shared" si="189"/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</row>
    <row r="6044" spans="1:15" ht="14.25" customHeight="1" x14ac:dyDescent="0.3">
      <c r="A6044" s="2" t="s">
        <v>6075</v>
      </c>
      <c r="B6044" s="2" t="str">
        <f>RIGHT(DmartSalesData[[#This Row],[order_id]],6)</f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 t="shared" si="188"/>
        <v>876.93259999999998</v>
      </c>
      <c r="H6044" s="2">
        <f t="shared" si="189"/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</row>
    <row r="6045" spans="1:15" ht="14.25" customHeight="1" x14ac:dyDescent="0.3">
      <c r="A6045" s="2" t="s">
        <v>6076</v>
      </c>
      <c r="B6045" s="2" t="str">
        <f>RIGHT(DmartSalesData[[#This Row],[order_id]],6)</f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 t="shared" si="188"/>
        <v>223.2285</v>
      </c>
      <c r="H6045" s="2">
        <f t="shared" si="189"/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</row>
    <row r="6046" spans="1:15" ht="14.25" customHeight="1" x14ac:dyDescent="0.3">
      <c r="A6046" s="2" t="s">
        <v>6077</v>
      </c>
      <c r="B6046" s="2" t="str">
        <f>RIGHT(DmartSalesData[[#This Row],[order_id]],6)</f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 t="shared" si="188"/>
        <v>433.67130000000003</v>
      </c>
      <c r="H6046" s="2">
        <f t="shared" si="189"/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</row>
    <row r="6047" spans="1:15" ht="14.25" customHeight="1" x14ac:dyDescent="0.3">
      <c r="A6047" s="2" t="s">
        <v>6078</v>
      </c>
      <c r="B6047" s="2" t="str">
        <f>RIGHT(DmartSalesData[[#This Row],[order_id]],6)</f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 t="shared" si="188"/>
        <v>257.5926</v>
      </c>
      <c r="H6047" s="2">
        <f t="shared" si="189"/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</row>
    <row r="6048" spans="1:15" ht="14.25" customHeight="1" x14ac:dyDescent="0.3">
      <c r="A6048" s="2" t="s">
        <v>6079</v>
      </c>
      <c r="B6048" s="2" t="str">
        <f>RIGHT(DmartSalesData[[#This Row],[order_id]],6)</f>
        <v>106046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 t="shared" si="188"/>
        <v>1239.5954000000002</v>
      </c>
      <c r="H6048" s="2">
        <f t="shared" si="189"/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</row>
    <row r="6049" spans="1:15" ht="14.25" customHeight="1" x14ac:dyDescent="0.3">
      <c r="A6049" s="2" t="s">
        <v>6080</v>
      </c>
      <c r="B6049" s="2" t="str">
        <f>RIGHT(DmartSalesData[[#This Row],[order_id]],6)</f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 t="shared" si="188"/>
        <v>188.53099999999998</v>
      </c>
      <c r="H6049" s="2">
        <f t="shared" si="189"/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</row>
    <row r="6050" spans="1:15" ht="14.25" customHeight="1" x14ac:dyDescent="0.3">
      <c r="A6050" s="2" t="s">
        <v>6081</v>
      </c>
      <c r="B6050" s="2" t="str">
        <f>RIGHT(DmartSalesData[[#This Row],[order_id]],6)</f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 t="shared" si="188"/>
        <v>428.12700000000007</v>
      </c>
      <c r="H6050" s="2">
        <f t="shared" si="189"/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</row>
    <row r="6051" spans="1:15" ht="14.25" customHeight="1" x14ac:dyDescent="0.3">
      <c r="A6051" s="2" t="s">
        <v>6082</v>
      </c>
      <c r="B6051" s="2" t="str">
        <f>RIGHT(DmartSalesData[[#This Row],[order_id]],6)</f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 t="shared" si="188"/>
        <v>979.53840000000002</v>
      </c>
      <c r="H6051" s="2">
        <f t="shared" si="189"/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</row>
    <row r="6052" spans="1:15" ht="14.25" customHeight="1" x14ac:dyDescent="0.3">
      <c r="A6052" s="2" t="s">
        <v>6083</v>
      </c>
      <c r="B6052" s="2" t="str">
        <f>RIGHT(DmartSalesData[[#This Row],[order_id]],6)</f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 t="shared" si="188"/>
        <v>85.456000000000003</v>
      </c>
      <c r="H6052" s="2">
        <f t="shared" si="189"/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</row>
    <row r="6053" spans="1:15" ht="14.25" customHeight="1" x14ac:dyDescent="0.3">
      <c r="A6053" s="2" t="s">
        <v>6084</v>
      </c>
      <c r="B6053" s="2" t="str">
        <f>RIGHT(DmartSalesData[[#This Row],[order_id]],6)</f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 t="shared" si="188"/>
        <v>684.66060000000004</v>
      </c>
      <c r="H6053" s="2">
        <f t="shared" si="189"/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</row>
    <row r="6054" spans="1:15" ht="14.25" customHeight="1" x14ac:dyDescent="0.3">
      <c r="A6054" s="2" t="s">
        <v>6085</v>
      </c>
      <c r="B6054" s="2" t="str">
        <f>RIGHT(DmartSalesData[[#This Row],[order_id]],6)</f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 t="shared" si="188"/>
        <v>146.79750000000001</v>
      </c>
      <c r="H6054" s="2">
        <f t="shared" si="189"/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</row>
    <row r="6055" spans="1:15" ht="14.25" customHeight="1" x14ac:dyDescent="0.3">
      <c r="A6055" s="2" t="s">
        <v>6086</v>
      </c>
      <c r="B6055" s="2" t="str">
        <f>RIGHT(DmartSalesData[[#This Row],[order_id]],6)</f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 t="shared" si="188"/>
        <v>287.2704</v>
      </c>
      <c r="H6055" s="2">
        <f t="shared" si="189"/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</row>
    <row r="6056" spans="1:15" ht="14.25" customHeight="1" x14ac:dyDescent="0.3">
      <c r="A6056" s="2" t="s">
        <v>6087</v>
      </c>
      <c r="B6056" s="2" t="str">
        <f>RIGHT(DmartSalesData[[#This Row],[order_id]],6)</f>
        <v>106054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 t="shared" si="188"/>
        <v>1044.9852000000001</v>
      </c>
      <c r="H6056" s="2">
        <f t="shared" si="189"/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</row>
    <row r="6057" spans="1:15" ht="14.25" customHeight="1" x14ac:dyDescent="0.3">
      <c r="A6057" s="2" t="s">
        <v>6088</v>
      </c>
      <c r="B6057" s="2" t="str">
        <f>RIGHT(DmartSalesData[[#This Row],[order_id]],6)</f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 t="shared" si="188"/>
        <v>74.571000000000012</v>
      </c>
      <c r="H6057" s="2">
        <f t="shared" si="189"/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</row>
    <row r="6058" spans="1:15" ht="14.25" customHeight="1" x14ac:dyDescent="0.3">
      <c r="A6058" s="2" t="s">
        <v>6089</v>
      </c>
      <c r="B6058" s="2" t="str">
        <f>RIGHT(DmartSalesData[[#This Row],[order_id]],6)</f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 t="shared" si="188"/>
        <v>885.77480000000003</v>
      </c>
      <c r="H6058" s="2">
        <f t="shared" si="189"/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</row>
    <row r="6059" spans="1:15" ht="14.25" customHeight="1" x14ac:dyDescent="0.3">
      <c r="A6059" s="2" t="s">
        <v>6090</v>
      </c>
      <c r="B6059" s="2" t="str">
        <f>RIGHT(DmartSalesData[[#This Row],[order_id]],6)</f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 t="shared" si="188"/>
        <v>987.81200000000001</v>
      </c>
      <c r="H6059" s="2">
        <f t="shared" si="189"/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</row>
    <row r="6060" spans="1:15" ht="14.25" customHeight="1" x14ac:dyDescent="0.3">
      <c r="A6060" s="2" t="s">
        <v>6091</v>
      </c>
      <c r="B6060" s="2" t="str">
        <f>RIGHT(DmartSalesData[[#This Row],[order_id]],6)</f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 t="shared" si="188"/>
        <v>350.60699999999997</v>
      </c>
      <c r="H6060" s="2">
        <f t="shared" si="189"/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</row>
    <row r="6061" spans="1:15" ht="14.25" customHeight="1" x14ac:dyDescent="0.3">
      <c r="A6061" s="2" t="s">
        <v>6092</v>
      </c>
      <c r="B6061" s="2" t="str">
        <f>RIGHT(DmartSalesData[[#This Row],[order_id]],6)</f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 t="shared" si="188"/>
        <v>987.02549999999997</v>
      </c>
      <c r="H6061" s="2">
        <f t="shared" si="189"/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</row>
    <row r="6062" spans="1:15" ht="14.25" customHeight="1" x14ac:dyDescent="0.3">
      <c r="A6062" s="2" t="s">
        <v>6093</v>
      </c>
      <c r="B6062" s="2" t="str">
        <f>RIGHT(DmartSalesData[[#This Row],[order_id]],6)</f>
        <v>106060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 t="shared" si="188"/>
        <v>1077.1728000000001</v>
      </c>
      <c r="H6062" s="2">
        <f t="shared" si="189"/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</row>
    <row r="6063" spans="1:15" ht="14.25" customHeight="1" x14ac:dyDescent="0.3">
      <c r="A6063" s="2" t="s">
        <v>6094</v>
      </c>
      <c r="B6063" s="2" t="str">
        <f>RIGHT(DmartSalesData[[#This Row],[order_id]],6)</f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 t="shared" si="188"/>
        <v>372.91250000000002</v>
      </c>
      <c r="H6063" s="2">
        <f t="shared" si="189"/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</row>
    <row r="6064" spans="1:15" ht="14.25" customHeight="1" x14ac:dyDescent="0.3">
      <c r="A6064" s="2" t="s">
        <v>6095</v>
      </c>
      <c r="B6064" s="2" t="str">
        <f>RIGHT(DmartSalesData[[#This Row],[order_id]],6)</f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 t="shared" si="188"/>
        <v>741.69839999999999</v>
      </c>
      <c r="H6064" s="2">
        <f t="shared" si="189"/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</row>
    <row r="6065" spans="1:15" ht="14.25" customHeight="1" x14ac:dyDescent="0.3">
      <c r="A6065" s="2" t="s">
        <v>6096</v>
      </c>
      <c r="B6065" s="2" t="str">
        <f>RIGHT(DmartSalesData[[#This Row],[order_id]],6)</f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 t="shared" si="188"/>
        <v>314.07300000000004</v>
      </c>
      <c r="H6065" s="2">
        <f t="shared" si="189"/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</row>
    <row r="6066" spans="1:15" ht="14.25" customHeight="1" x14ac:dyDescent="0.3">
      <c r="A6066" s="2" t="s">
        <v>6097</v>
      </c>
      <c r="B6066" s="2" t="str">
        <f>RIGHT(DmartSalesData[[#This Row],[order_id]],6)</f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 t="shared" si="188"/>
        <v>828.70320000000004</v>
      </c>
      <c r="H6066" s="2">
        <f t="shared" si="189"/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</row>
    <row r="6067" spans="1:15" ht="14.25" customHeight="1" x14ac:dyDescent="0.3">
      <c r="A6067" s="2" t="s">
        <v>6098</v>
      </c>
      <c r="B6067" s="2" t="str">
        <f>RIGHT(DmartSalesData[[#This Row],[order_id]],6)</f>
        <v>106065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 t="shared" si="188"/>
        <v>1391.623</v>
      </c>
      <c r="H6067" s="2">
        <f t="shared" si="189"/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</row>
    <row r="6068" spans="1:15" ht="14.25" customHeight="1" x14ac:dyDescent="0.3">
      <c r="A6068" s="2" t="s">
        <v>6099</v>
      </c>
      <c r="B6068" s="2" t="str">
        <f>RIGHT(DmartSalesData[[#This Row],[order_id]],6)</f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 t="shared" si="188"/>
        <v>328.78019999999998</v>
      </c>
      <c r="H6068" s="2">
        <f t="shared" si="189"/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</row>
    <row r="6069" spans="1:15" ht="14.25" customHeight="1" x14ac:dyDescent="0.3">
      <c r="A6069" s="2" t="s">
        <v>6100</v>
      </c>
      <c r="B6069" s="2" t="str">
        <f>RIGHT(DmartSalesData[[#This Row],[order_id]],6)</f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 t="shared" si="188"/>
        <v>404.61720000000003</v>
      </c>
      <c r="H6069" s="2">
        <f t="shared" si="189"/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</row>
    <row r="6070" spans="1:15" ht="14.25" customHeight="1" x14ac:dyDescent="0.3">
      <c r="A6070" s="2" t="s">
        <v>6101</v>
      </c>
      <c r="B6070" s="2" t="str">
        <f>RIGHT(DmartSalesData[[#This Row],[order_id]],6)</f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 t="shared" si="188"/>
        <v>184.4271</v>
      </c>
      <c r="H6070" s="2">
        <f t="shared" si="189"/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</row>
    <row r="6071" spans="1:15" ht="14.25" customHeight="1" x14ac:dyDescent="0.3">
      <c r="A6071" s="2" t="s">
        <v>6102</v>
      </c>
      <c r="B6071" s="2" t="str">
        <f>RIGHT(DmartSalesData[[#This Row],[order_id]],6)</f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 t="shared" si="188"/>
        <v>753.07980000000009</v>
      </c>
      <c r="H6071" s="2">
        <f t="shared" si="189"/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</row>
    <row r="6072" spans="1:15" ht="14.25" customHeight="1" x14ac:dyDescent="0.3">
      <c r="A6072" s="2" t="s">
        <v>6103</v>
      </c>
      <c r="B6072" s="2" t="str">
        <f>RIGHT(DmartSalesData[[#This Row],[order_id]],6)</f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 t="shared" si="188"/>
        <v>821.35</v>
      </c>
      <c r="H6072" s="2">
        <f t="shared" si="189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</row>
    <row r="6073" spans="1:15" ht="14.25" customHeight="1" x14ac:dyDescent="0.3">
      <c r="A6073" s="2" t="s">
        <v>6104</v>
      </c>
      <c r="B6073" s="2" t="str">
        <f>RIGHT(DmartSalesData[[#This Row],[order_id]],6)</f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 t="shared" si="188"/>
        <v>115.426</v>
      </c>
      <c r="H6073" s="2">
        <f t="shared" si="189"/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</row>
    <row r="6074" spans="1:15" ht="14.25" customHeight="1" x14ac:dyDescent="0.3">
      <c r="A6074" s="2" t="s">
        <v>6105</v>
      </c>
      <c r="B6074" s="2" t="str">
        <f>RIGHT(DmartSalesData[[#This Row],[order_id]],6)</f>
        <v>106072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 t="shared" si="188"/>
        <v>1116.9828</v>
      </c>
      <c r="H6074" s="2">
        <f t="shared" si="189"/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</row>
    <row r="6075" spans="1:15" ht="14.25" customHeight="1" x14ac:dyDescent="0.3">
      <c r="A6075" s="2" t="s">
        <v>6106</v>
      </c>
      <c r="B6075" s="2" t="str">
        <f>RIGHT(DmartSalesData[[#This Row],[order_id]],6)</f>
        <v>106073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 t="shared" si="188"/>
        <v>1497.9006999999999</v>
      </c>
      <c r="H6075" s="2">
        <f t="shared" si="189"/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</row>
    <row r="6076" spans="1:15" ht="14.25" customHeight="1" x14ac:dyDescent="0.3">
      <c r="A6076" s="2" t="s">
        <v>6107</v>
      </c>
      <c r="B6076" s="2" t="str">
        <f>RIGHT(DmartSalesData[[#This Row],[order_id]],6)</f>
        <v>106074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 t="shared" si="188"/>
        <v>1904.5</v>
      </c>
      <c r="H6076" s="2">
        <f t="shared" si="189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</row>
    <row r="6077" spans="1:15" ht="14.25" customHeight="1" x14ac:dyDescent="0.3">
      <c r="A6077" s="2" t="s">
        <v>6108</v>
      </c>
      <c r="B6077" s="2" t="str">
        <f>RIGHT(DmartSalesData[[#This Row],[order_id]],6)</f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 t="shared" si="188"/>
        <v>238.1172</v>
      </c>
      <c r="H6077" s="2">
        <f t="shared" si="189"/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</row>
    <row r="6078" spans="1:15" ht="14.25" customHeight="1" x14ac:dyDescent="0.3">
      <c r="A6078" s="2" t="s">
        <v>6109</v>
      </c>
      <c r="B6078" s="2" t="str">
        <f>RIGHT(DmartSalesData[[#This Row],[order_id]],6)</f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 t="shared" si="188"/>
        <v>917.64109999999994</v>
      </c>
      <c r="H6078" s="2">
        <f t="shared" si="189"/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</row>
    <row r="6079" spans="1:15" ht="14.25" customHeight="1" x14ac:dyDescent="0.3">
      <c r="A6079" s="2" t="s">
        <v>6110</v>
      </c>
      <c r="B6079" s="2" t="str">
        <f>RIGHT(DmartSalesData[[#This Row],[order_id]],6)</f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 t="shared" si="188"/>
        <v>338.7088</v>
      </c>
      <c r="H6079" s="2">
        <f t="shared" si="189"/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</row>
    <row r="6080" spans="1:15" ht="14.25" customHeight="1" x14ac:dyDescent="0.3">
      <c r="A6080" s="2" t="s">
        <v>6111</v>
      </c>
      <c r="B6080" s="2" t="str">
        <f>RIGHT(DmartSalesData[[#This Row],[order_id]],6)</f>
        <v>106078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 t="shared" si="188"/>
        <v>1399.1264000000001</v>
      </c>
      <c r="H6080" s="2">
        <f t="shared" si="189"/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</row>
    <row r="6081" spans="1:15" ht="14.25" customHeight="1" x14ac:dyDescent="0.3">
      <c r="A6081" s="2" t="s">
        <v>6112</v>
      </c>
      <c r="B6081" s="2" t="str">
        <f>RIGHT(DmartSalesData[[#This Row],[order_id]],6)</f>
        <v>106079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 t="shared" si="188"/>
        <v>2052.8696</v>
      </c>
      <c r="H6081" s="2">
        <f t="shared" si="189"/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</row>
    <row r="6082" spans="1:15" ht="14.25" customHeight="1" x14ac:dyDescent="0.3">
      <c r="A6082" s="2" t="s">
        <v>6113</v>
      </c>
      <c r="B6082" s="2" t="str">
        <f>RIGHT(DmartSalesData[[#This Row],[order_id]],6)</f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 t="shared" si="188"/>
        <v>789.5680000000001</v>
      </c>
      <c r="H6082" s="2">
        <f t="shared" si="189"/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</row>
    <row r="6083" spans="1:15" ht="14.25" customHeight="1" x14ac:dyDescent="0.3">
      <c r="A6083" s="2" t="s">
        <v>6114</v>
      </c>
      <c r="B6083" s="2" t="str">
        <f>RIGHT(DmartSalesData[[#This Row],[order_id]],6)</f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 t="shared" ref="G6083:G6146" si="190">E6083*F6083</f>
        <v>125.96</v>
      </c>
      <c r="H6083" s="2">
        <f t="shared" ref="H6083:H6146" si="191">E6083-G6083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</row>
    <row r="6084" spans="1:15" ht="14.25" customHeight="1" x14ac:dyDescent="0.3">
      <c r="A6084" s="2" t="s">
        <v>6115</v>
      </c>
      <c r="B6084" s="2" t="str">
        <f>RIGHT(DmartSalesData[[#This Row],[order_id]],6)</f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 t="shared" si="190"/>
        <v>109.87349999999999</v>
      </c>
      <c r="H6084" s="2">
        <f t="shared" si="191"/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</row>
    <row r="6085" spans="1:15" ht="14.25" customHeight="1" x14ac:dyDescent="0.3">
      <c r="A6085" s="2" t="s">
        <v>6116</v>
      </c>
      <c r="B6085" s="2" t="str">
        <f>RIGHT(DmartSalesData[[#This Row],[order_id]],6)</f>
        <v>106083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 t="shared" si="190"/>
        <v>1511.1648000000002</v>
      </c>
      <c r="H6085" s="2">
        <f t="shared" si="191"/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</row>
    <row r="6086" spans="1:15" ht="14.25" customHeight="1" x14ac:dyDescent="0.3">
      <c r="A6086" s="2" t="s">
        <v>6117</v>
      </c>
      <c r="B6086" s="2" t="str">
        <f>RIGHT(DmartSalesData[[#This Row],[order_id]],6)</f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 t="shared" si="190"/>
        <v>125.03260000000002</v>
      </c>
      <c r="H6086" s="2">
        <f t="shared" si="191"/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</row>
    <row r="6087" spans="1:15" ht="14.25" customHeight="1" x14ac:dyDescent="0.3">
      <c r="A6087" s="2" t="s">
        <v>6118</v>
      </c>
      <c r="B6087" s="2" t="str">
        <f>RIGHT(DmartSalesData[[#This Row],[order_id]],6)</f>
        <v>106085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 t="shared" si="190"/>
        <v>1236.8924</v>
      </c>
      <c r="H6087" s="2">
        <f t="shared" si="191"/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</row>
    <row r="6088" spans="1:15" ht="14.25" customHeight="1" x14ac:dyDescent="0.3">
      <c r="A6088" s="2" t="s">
        <v>6119</v>
      </c>
      <c r="B6088" s="2" t="str">
        <f>RIGHT(DmartSalesData[[#This Row],[order_id]],6)</f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 t="shared" si="190"/>
        <v>204.2895</v>
      </c>
      <c r="H6088" s="2">
        <f t="shared" si="191"/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</row>
    <row r="6089" spans="1:15" ht="14.25" customHeight="1" x14ac:dyDescent="0.3">
      <c r="A6089" s="2" t="s">
        <v>6120</v>
      </c>
      <c r="B6089" s="2" t="str">
        <f>RIGHT(DmartSalesData[[#This Row],[order_id]],6)</f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 t="shared" si="190"/>
        <v>589.52790000000005</v>
      </c>
      <c r="H6089" s="2">
        <f t="shared" si="191"/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</row>
    <row r="6090" spans="1:15" ht="14.25" customHeight="1" x14ac:dyDescent="0.3">
      <c r="A6090" s="2" t="s">
        <v>6121</v>
      </c>
      <c r="B6090" s="2" t="str">
        <f>RIGHT(DmartSalesData[[#This Row],[order_id]],6)</f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 t="shared" si="190"/>
        <v>625.64570000000003</v>
      </c>
      <c r="H6090" s="2">
        <f t="shared" si="191"/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</row>
    <row r="6091" spans="1:15" ht="14.25" customHeight="1" x14ac:dyDescent="0.3">
      <c r="A6091" s="2" t="s">
        <v>6122</v>
      </c>
      <c r="B6091" s="2" t="str">
        <f>RIGHT(DmartSalesData[[#This Row],[order_id]],6)</f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 t="shared" si="190"/>
        <v>270.39599999999996</v>
      </c>
      <c r="H6091" s="2">
        <f t="shared" si="191"/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</row>
    <row r="6092" spans="1:15" ht="14.25" customHeight="1" x14ac:dyDescent="0.3">
      <c r="A6092" s="2" t="s">
        <v>6123</v>
      </c>
      <c r="B6092" s="2" t="str">
        <f>RIGHT(DmartSalesData[[#This Row],[order_id]],6)</f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 t="shared" si="190"/>
        <v>657.23500000000001</v>
      </c>
      <c r="H6092" s="2">
        <f t="shared" si="191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</row>
    <row r="6093" spans="1:15" ht="14.25" customHeight="1" x14ac:dyDescent="0.3">
      <c r="A6093" s="2" t="s">
        <v>6124</v>
      </c>
      <c r="B6093" s="2" t="str">
        <f>RIGHT(DmartSalesData[[#This Row],[order_id]],6)</f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 t="shared" si="190"/>
        <v>937.86880000000008</v>
      </c>
      <c r="H6093" s="2">
        <f t="shared" si="191"/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</row>
    <row r="6094" spans="1:15" ht="14.25" customHeight="1" x14ac:dyDescent="0.3">
      <c r="A6094" s="2" t="s">
        <v>6125</v>
      </c>
      <c r="B6094" s="2" t="str">
        <f>RIGHT(DmartSalesData[[#This Row],[order_id]],6)</f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 t="shared" si="190"/>
        <v>690.26550000000009</v>
      </c>
      <c r="H6094" s="2">
        <f t="shared" si="191"/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</row>
    <row r="6095" spans="1:15" ht="14.25" customHeight="1" x14ac:dyDescent="0.3">
      <c r="A6095" s="2" t="s">
        <v>6126</v>
      </c>
      <c r="B6095" s="2" t="str">
        <f>RIGHT(DmartSalesData[[#This Row],[order_id]],6)</f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 t="shared" si="190"/>
        <v>797.6961</v>
      </c>
      <c r="H6095" s="2">
        <f t="shared" si="191"/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</row>
    <row r="6096" spans="1:15" ht="14.25" customHeight="1" x14ac:dyDescent="0.3">
      <c r="A6096" s="2" t="s">
        <v>6127</v>
      </c>
      <c r="B6096" s="2" t="str">
        <f>RIGHT(DmartSalesData[[#This Row],[order_id]],6)</f>
        <v>106094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 t="shared" si="190"/>
        <v>2164.8858</v>
      </c>
      <c r="H6096" s="2">
        <f t="shared" si="191"/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</row>
    <row r="6097" spans="1:15" ht="14.25" customHeight="1" x14ac:dyDescent="0.3">
      <c r="A6097" s="2" t="s">
        <v>6128</v>
      </c>
      <c r="B6097" s="2" t="str">
        <f>RIGHT(DmartSalesData[[#This Row],[order_id]],6)</f>
        <v>106095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 t="shared" si="190"/>
        <v>1278.1494</v>
      </c>
      <c r="H6097" s="2">
        <f t="shared" si="191"/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</row>
    <row r="6098" spans="1:15" ht="14.25" customHeight="1" x14ac:dyDescent="0.3">
      <c r="A6098" s="2" t="s">
        <v>6129</v>
      </c>
      <c r="B6098" s="2" t="str">
        <f>RIGHT(DmartSalesData[[#This Row],[order_id]],6)</f>
        <v>106096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 t="shared" si="190"/>
        <v>1334.1284000000001</v>
      </c>
      <c r="H6098" s="2">
        <f t="shared" si="191"/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</row>
    <row r="6099" spans="1:15" ht="14.25" customHeight="1" x14ac:dyDescent="0.3">
      <c r="A6099" s="2" t="s">
        <v>6130</v>
      </c>
      <c r="B6099" s="2" t="str">
        <f>RIGHT(DmartSalesData[[#This Row],[order_id]],6)</f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 t="shared" si="190"/>
        <v>2.0681000000000003</v>
      </c>
      <c r="H6099" s="2">
        <f t="shared" si="191"/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</row>
    <row r="6100" spans="1:15" ht="14.25" customHeight="1" x14ac:dyDescent="0.3">
      <c r="A6100" s="2" t="s">
        <v>6131</v>
      </c>
      <c r="B6100" s="2" t="str">
        <f>RIGHT(DmartSalesData[[#This Row],[order_id]],6)</f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 t="shared" si="190"/>
        <v>311.77259999999995</v>
      </c>
      <c r="H6100" s="2">
        <f t="shared" si="191"/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</row>
    <row r="6101" spans="1:15" ht="14.25" customHeight="1" x14ac:dyDescent="0.3">
      <c r="A6101" s="2" t="s">
        <v>6132</v>
      </c>
      <c r="B6101" s="2" t="str">
        <f>RIGHT(DmartSalesData[[#This Row],[order_id]],6)</f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 t="shared" si="190"/>
        <v>179.32849999999999</v>
      </c>
      <c r="H6101" s="2">
        <f t="shared" si="191"/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</row>
    <row r="6102" spans="1:15" ht="14.25" customHeight="1" x14ac:dyDescent="0.3">
      <c r="A6102" s="2" t="s">
        <v>6133</v>
      </c>
      <c r="B6102" s="2" t="str">
        <f>RIGHT(DmartSalesData[[#This Row],[order_id]],6)</f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 t="shared" si="190"/>
        <v>33.579799999999999</v>
      </c>
      <c r="H6102" s="2">
        <f t="shared" si="191"/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</row>
    <row r="6103" spans="1:15" ht="14.25" customHeight="1" x14ac:dyDescent="0.3">
      <c r="A6103" s="2" t="s">
        <v>6134</v>
      </c>
      <c r="B6103" s="2" t="str">
        <f>RIGHT(DmartSalesData[[#This Row],[order_id]],6)</f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 t="shared" si="190"/>
        <v>105.4118</v>
      </c>
      <c r="H6103" s="2">
        <f t="shared" si="191"/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</row>
    <row r="6104" spans="1:15" ht="14.25" customHeight="1" x14ac:dyDescent="0.3">
      <c r="A6104" s="2" t="s">
        <v>6135</v>
      </c>
      <c r="B6104" s="2" t="str">
        <f>RIGHT(DmartSalesData[[#This Row],[order_id]],6)</f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 t="shared" si="190"/>
        <v>156.791</v>
      </c>
      <c r="H6104" s="2">
        <f t="shared" si="191"/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</row>
    <row r="6105" spans="1:15" ht="14.25" customHeight="1" x14ac:dyDescent="0.3">
      <c r="A6105" s="2" t="s">
        <v>6136</v>
      </c>
      <c r="B6105" s="2" t="str">
        <f>RIGHT(DmartSalesData[[#This Row],[order_id]],6)</f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 t="shared" si="190"/>
        <v>675.9552000000001</v>
      </c>
      <c r="H6105" s="2">
        <f t="shared" si="191"/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</row>
    <row r="6106" spans="1:15" ht="14.25" customHeight="1" x14ac:dyDescent="0.3">
      <c r="A6106" s="2" t="s">
        <v>6137</v>
      </c>
      <c r="B6106" s="2" t="str">
        <f>RIGHT(DmartSalesData[[#This Row],[order_id]],6)</f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 t="shared" si="190"/>
        <v>209.83520000000001</v>
      </c>
      <c r="H6106" s="2">
        <f t="shared" si="191"/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</row>
    <row r="6107" spans="1:15" ht="14.25" customHeight="1" x14ac:dyDescent="0.3">
      <c r="A6107" s="2" t="s">
        <v>6138</v>
      </c>
      <c r="B6107" s="2" t="str">
        <f>RIGHT(DmartSalesData[[#This Row],[order_id]],6)</f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 t="shared" si="190"/>
        <v>384.11670000000004</v>
      </c>
      <c r="H6107" s="2">
        <f t="shared" si="191"/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</row>
    <row r="6108" spans="1:15" ht="14.25" customHeight="1" x14ac:dyDescent="0.3">
      <c r="A6108" s="2" t="s">
        <v>6139</v>
      </c>
      <c r="B6108" s="2" t="str">
        <f>RIGHT(DmartSalesData[[#This Row],[order_id]],6)</f>
        <v>106106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 t="shared" si="190"/>
        <v>1844.8150000000001</v>
      </c>
      <c r="H6108" s="2">
        <f t="shared" si="191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</row>
    <row r="6109" spans="1:15" ht="14.25" customHeight="1" x14ac:dyDescent="0.3">
      <c r="A6109" s="2" t="s">
        <v>6140</v>
      </c>
      <c r="B6109" s="2" t="str">
        <f>RIGHT(DmartSalesData[[#This Row],[order_id]],6)</f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 t="shared" si="190"/>
        <v>418.99060000000003</v>
      </c>
      <c r="H6109" s="2">
        <f t="shared" si="191"/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</row>
    <row r="6110" spans="1:15" ht="14.25" customHeight="1" x14ac:dyDescent="0.3">
      <c r="A6110" s="2" t="s">
        <v>6141</v>
      </c>
      <c r="B6110" s="2" t="str">
        <f>RIGHT(DmartSalesData[[#This Row],[order_id]],6)</f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 t="shared" si="190"/>
        <v>802.61490000000003</v>
      </c>
      <c r="H6110" s="2">
        <f t="shared" si="191"/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</row>
    <row r="6111" spans="1:15" ht="14.25" customHeight="1" x14ac:dyDescent="0.3">
      <c r="A6111" s="2" t="s">
        <v>6142</v>
      </c>
      <c r="B6111" s="2" t="str">
        <f>RIGHT(DmartSalesData[[#This Row],[order_id]],6)</f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 t="shared" si="190"/>
        <v>36.905500000000004</v>
      </c>
      <c r="H6111" s="2">
        <f t="shared" si="191"/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</row>
    <row r="6112" spans="1:15" ht="14.25" customHeight="1" x14ac:dyDescent="0.3">
      <c r="A6112" s="2" t="s">
        <v>6143</v>
      </c>
      <c r="B6112" s="2" t="str">
        <f>RIGHT(DmartSalesData[[#This Row],[order_id]],6)</f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 t="shared" si="190"/>
        <v>805.62019999999995</v>
      </c>
      <c r="H6112" s="2">
        <f t="shared" si="191"/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</row>
    <row r="6113" spans="1:15" ht="14.25" customHeight="1" x14ac:dyDescent="0.3">
      <c r="A6113" s="2" t="s">
        <v>6144</v>
      </c>
      <c r="B6113" s="2" t="str">
        <f>RIGHT(DmartSalesData[[#This Row],[order_id]],6)</f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 t="shared" si="190"/>
        <v>937.5100000000001</v>
      </c>
      <c r="H6113" s="2">
        <f t="shared" si="191"/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</row>
    <row r="6114" spans="1:15" ht="14.25" customHeight="1" x14ac:dyDescent="0.3">
      <c r="A6114" s="2" t="s">
        <v>6145</v>
      </c>
      <c r="B6114" s="2" t="str">
        <f>RIGHT(DmartSalesData[[#This Row],[order_id]],6)</f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 t="shared" si="190"/>
        <v>353.46640000000008</v>
      </c>
      <c r="H6114" s="2">
        <f t="shared" si="191"/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</row>
    <row r="6115" spans="1:15" ht="14.25" customHeight="1" x14ac:dyDescent="0.3">
      <c r="A6115" s="2" t="s">
        <v>6146</v>
      </c>
      <c r="B6115" s="2" t="str">
        <f>RIGHT(DmartSalesData[[#This Row],[order_id]],6)</f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 t="shared" si="190"/>
        <v>185.08879999999999</v>
      </c>
      <c r="H6115" s="2">
        <f t="shared" si="191"/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</row>
    <row r="6116" spans="1:15" ht="14.25" customHeight="1" x14ac:dyDescent="0.3">
      <c r="A6116" s="2" t="s">
        <v>6147</v>
      </c>
      <c r="B6116" s="2" t="str">
        <f>RIGHT(DmartSalesData[[#This Row],[order_id]],6)</f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 t="shared" si="190"/>
        <v>89.854400000000012</v>
      </c>
      <c r="H6116" s="2">
        <f t="shared" si="191"/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</row>
    <row r="6117" spans="1:15" ht="14.25" customHeight="1" x14ac:dyDescent="0.3">
      <c r="A6117" s="2" t="s">
        <v>6148</v>
      </c>
      <c r="B6117" s="2" t="str">
        <f>RIGHT(DmartSalesData[[#This Row],[order_id]],6)</f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 t="shared" si="190"/>
        <v>901.101</v>
      </c>
      <c r="H6117" s="2">
        <f t="shared" si="191"/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</row>
    <row r="6118" spans="1:15" ht="14.25" customHeight="1" x14ac:dyDescent="0.3">
      <c r="A6118" s="2" t="s">
        <v>6149</v>
      </c>
      <c r="B6118" s="2" t="str">
        <f>RIGHT(DmartSalesData[[#This Row],[order_id]],6)</f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 t="shared" si="190"/>
        <v>916.3845</v>
      </c>
      <c r="H6118" s="2">
        <f t="shared" si="191"/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</row>
    <row r="6119" spans="1:15" ht="14.25" customHeight="1" x14ac:dyDescent="0.3">
      <c r="A6119" s="2" t="s">
        <v>6150</v>
      </c>
      <c r="B6119" s="2" t="str">
        <f>RIGHT(DmartSalesData[[#This Row],[order_id]],6)</f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 t="shared" si="190"/>
        <v>303.76439999999997</v>
      </c>
      <c r="H6119" s="2">
        <f t="shared" si="191"/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</row>
    <row r="6120" spans="1:15" ht="14.25" customHeight="1" x14ac:dyDescent="0.3">
      <c r="A6120" s="2" t="s">
        <v>6151</v>
      </c>
      <c r="B6120" s="2" t="str">
        <f>RIGHT(DmartSalesData[[#This Row],[order_id]],6)</f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 t="shared" si="190"/>
        <v>316.92420000000004</v>
      </c>
      <c r="H6120" s="2">
        <f t="shared" si="191"/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</row>
    <row r="6121" spans="1:15" ht="14.25" customHeight="1" x14ac:dyDescent="0.3">
      <c r="A6121" s="2" t="s">
        <v>6152</v>
      </c>
      <c r="B6121" s="2" t="str">
        <f>RIGHT(DmartSalesData[[#This Row],[order_id]],6)</f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 t="shared" si="190"/>
        <v>852.904</v>
      </c>
      <c r="H6121" s="2">
        <f t="shared" si="191"/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</row>
    <row r="6122" spans="1:15" ht="14.25" customHeight="1" x14ac:dyDescent="0.3">
      <c r="A6122" s="2" t="s">
        <v>6153</v>
      </c>
      <c r="B6122" s="2" t="str">
        <f>RIGHT(DmartSalesData[[#This Row],[order_id]],6)</f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 t="shared" si="190"/>
        <v>156.65950000000001</v>
      </c>
      <c r="H6122" s="2">
        <f t="shared" si="191"/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</row>
    <row r="6123" spans="1:15" ht="14.25" customHeight="1" x14ac:dyDescent="0.3">
      <c r="A6123" s="2" t="s">
        <v>6154</v>
      </c>
      <c r="B6123" s="2" t="str">
        <f>RIGHT(DmartSalesData[[#This Row],[order_id]],6)</f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 t="shared" si="190"/>
        <v>391.28320000000008</v>
      </c>
      <c r="H6123" s="2">
        <f t="shared" si="191"/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</row>
    <row r="6124" spans="1:15" ht="14.25" customHeight="1" x14ac:dyDescent="0.3">
      <c r="A6124" s="2" t="s">
        <v>6155</v>
      </c>
      <c r="B6124" s="2" t="str">
        <f>RIGHT(DmartSalesData[[#This Row],[order_id]],6)</f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 t="shared" si="190"/>
        <v>833.18899999999996</v>
      </c>
      <c r="H6124" s="2">
        <f t="shared" si="191"/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</row>
    <row r="6125" spans="1:15" ht="14.25" customHeight="1" x14ac:dyDescent="0.3">
      <c r="A6125" s="2" t="s">
        <v>6156</v>
      </c>
      <c r="B6125" s="2" t="str">
        <f>RIGHT(DmartSalesData[[#This Row],[order_id]],6)</f>
        <v>106123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 t="shared" si="190"/>
        <v>1344.6209999999999</v>
      </c>
      <c r="H6125" s="2">
        <f t="shared" si="191"/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</row>
    <row r="6126" spans="1:15" ht="14.25" customHeight="1" x14ac:dyDescent="0.3">
      <c r="A6126" s="2" t="s">
        <v>6157</v>
      </c>
      <c r="B6126" s="2" t="str">
        <f>RIGHT(DmartSalesData[[#This Row],[order_id]],6)</f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 t="shared" si="190"/>
        <v>194.50750000000002</v>
      </c>
      <c r="H6126" s="2">
        <f t="shared" si="191"/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</row>
    <row r="6127" spans="1:15" ht="14.25" customHeight="1" x14ac:dyDescent="0.3">
      <c r="A6127" s="2" t="s">
        <v>6158</v>
      </c>
      <c r="B6127" s="2" t="str">
        <f>RIGHT(DmartSalesData[[#This Row],[order_id]],6)</f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 t="shared" si="190"/>
        <v>521.16859999999997</v>
      </c>
      <c r="H6127" s="2">
        <f t="shared" si="191"/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</row>
    <row r="6128" spans="1:15" ht="14.25" customHeight="1" x14ac:dyDescent="0.3">
      <c r="A6128" s="2" t="s">
        <v>6159</v>
      </c>
      <c r="B6128" s="2" t="str">
        <f>RIGHT(DmartSalesData[[#This Row],[order_id]],6)</f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 t="shared" si="190"/>
        <v>88.127800000000008</v>
      </c>
      <c r="H6128" s="2">
        <f t="shared" si="191"/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</row>
    <row r="6129" spans="1:15" ht="14.25" customHeight="1" x14ac:dyDescent="0.3">
      <c r="A6129" s="2" t="s">
        <v>6160</v>
      </c>
      <c r="B6129" s="2" t="str">
        <f>RIGHT(DmartSalesData[[#This Row],[order_id]],6)</f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 t="shared" si="190"/>
        <v>51.579599999999999</v>
      </c>
      <c r="H6129" s="2">
        <f t="shared" si="191"/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</row>
    <row r="6130" spans="1:15" ht="14.25" customHeight="1" x14ac:dyDescent="0.3">
      <c r="A6130" s="2" t="s">
        <v>6161</v>
      </c>
      <c r="B6130" s="2" t="str">
        <f>RIGHT(DmartSalesData[[#This Row],[order_id]],6)</f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 t="shared" si="190"/>
        <v>659.75750000000005</v>
      </c>
      <c r="H6130" s="2">
        <f t="shared" si="191"/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</row>
    <row r="6131" spans="1:15" ht="14.25" customHeight="1" x14ac:dyDescent="0.3">
      <c r="A6131" s="2" t="s">
        <v>6162</v>
      </c>
      <c r="B6131" s="2" t="str">
        <f>RIGHT(DmartSalesData[[#This Row],[order_id]],6)</f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 t="shared" si="190"/>
        <v>54.183799999999998</v>
      </c>
      <c r="H6131" s="2">
        <f t="shared" si="191"/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</row>
    <row r="6132" spans="1:15" ht="14.25" customHeight="1" x14ac:dyDescent="0.3">
      <c r="A6132" s="2" t="s">
        <v>6163</v>
      </c>
      <c r="B6132" s="2" t="str">
        <f>RIGHT(DmartSalesData[[#This Row],[order_id]],6)</f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 t="shared" si="190"/>
        <v>231.4325</v>
      </c>
      <c r="H6132" s="2">
        <f t="shared" si="191"/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</row>
    <row r="6133" spans="1:15" ht="14.25" customHeight="1" x14ac:dyDescent="0.3">
      <c r="A6133" s="2" t="s">
        <v>6164</v>
      </c>
      <c r="B6133" s="2" t="str">
        <f>RIGHT(DmartSalesData[[#This Row],[order_id]],6)</f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 t="shared" si="190"/>
        <v>77.854399999999998</v>
      </c>
      <c r="H6133" s="2">
        <f t="shared" si="191"/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</row>
    <row r="6134" spans="1:15" ht="14.25" customHeight="1" x14ac:dyDescent="0.3">
      <c r="A6134" s="2" t="s">
        <v>6165</v>
      </c>
      <c r="B6134" s="2" t="str">
        <f>RIGHT(DmartSalesData[[#This Row],[order_id]],6)</f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 t="shared" si="190"/>
        <v>302.78879999999998</v>
      </c>
      <c r="H6134" s="2">
        <f t="shared" si="191"/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</row>
    <row r="6135" spans="1:15" ht="14.25" customHeight="1" x14ac:dyDescent="0.3">
      <c r="A6135" s="2" t="s">
        <v>6166</v>
      </c>
      <c r="B6135" s="2" t="str">
        <f>RIGHT(DmartSalesData[[#This Row],[order_id]],6)</f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 t="shared" si="190"/>
        <v>962.57699999999988</v>
      </c>
      <c r="H6135" s="2">
        <f t="shared" si="191"/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</row>
    <row r="6136" spans="1:15" ht="14.25" customHeight="1" x14ac:dyDescent="0.3">
      <c r="A6136" s="2" t="s">
        <v>6167</v>
      </c>
      <c r="B6136" s="2" t="str">
        <f>RIGHT(DmartSalesData[[#This Row],[order_id]],6)</f>
        <v>106134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 t="shared" si="190"/>
        <v>1033.3995</v>
      </c>
      <c r="H6136" s="2">
        <f t="shared" si="191"/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</row>
    <row r="6137" spans="1:15" ht="14.25" customHeight="1" x14ac:dyDescent="0.3">
      <c r="A6137" s="2" t="s">
        <v>6168</v>
      </c>
      <c r="B6137" s="2" t="str">
        <f>RIGHT(DmartSalesData[[#This Row],[order_id]],6)</f>
        <v>106135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 t="shared" si="190"/>
        <v>1718.4606000000001</v>
      </c>
      <c r="H6137" s="2">
        <f t="shared" si="191"/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</row>
    <row r="6138" spans="1:15" ht="14.25" customHeight="1" x14ac:dyDescent="0.3">
      <c r="A6138" s="2" t="s">
        <v>6169</v>
      </c>
      <c r="B6138" s="2" t="str">
        <f>RIGHT(DmartSalesData[[#This Row],[order_id]],6)</f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 t="shared" si="190"/>
        <v>86.587199999999996</v>
      </c>
      <c r="H6138" s="2">
        <f t="shared" si="191"/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</row>
    <row r="6139" spans="1:15" ht="14.25" customHeight="1" x14ac:dyDescent="0.3">
      <c r="A6139" s="2" t="s">
        <v>6170</v>
      </c>
      <c r="B6139" s="2" t="str">
        <f>RIGHT(DmartSalesData[[#This Row],[order_id]],6)</f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 t="shared" si="190"/>
        <v>258.42840000000001</v>
      </c>
      <c r="H6139" s="2">
        <f t="shared" si="191"/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</row>
    <row r="6140" spans="1:15" ht="14.25" customHeight="1" x14ac:dyDescent="0.3">
      <c r="A6140" s="2" t="s">
        <v>6171</v>
      </c>
      <c r="B6140" s="2" t="str">
        <f>RIGHT(DmartSalesData[[#This Row],[order_id]],6)</f>
        <v>106138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 t="shared" si="190"/>
        <v>1477.164</v>
      </c>
      <c r="H6140" s="2">
        <f t="shared" si="191"/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</row>
    <row r="6141" spans="1:15" ht="14.25" customHeight="1" x14ac:dyDescent="0.3">
      <c r="A6141" s="2" t="s">
        <v>6172</v>
      </c>
      <c r="B6141" s="2" t="str">
        <f>RIGHT(DmartSalesData[[#This Row],[order_id]],6)</f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 t="shared" si="190"/>
        <v>382.34430000000003</v>
      </c>
      <c r="H6141" s="2">
        <f t="shared" si="191"/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</row>
    <row r="6142" spans="1:15" ht="14.25" customHeight="1" x14ac:dyDescent="0.3">
      <c r="A6142" s="2" t="s">
        <v>6173</v>
      </c>
      <c r="B6142" s="2" t="str">
        <f>RIGHT(DmartSalesData[[#This Row],[order_id]],6)</f>
        <v>106140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 t="shared" si="190"/>
        <v>1875.9179999999999</v>
      </c>
      <c r="H6142" s="2">
        <f t="shared" si="191"/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</row>
    <row r="6143" spans="1:15" ht="14.25" customHeight="1" x14ac:dyDescent="0.3">
      <c r="A6143" s="2" t="s">
        <v>6174</v>
      </c>
      <c r="B6143" s="2" t="str">
        <f>RIGHT(DmartSalesData[[#This Row],[order_id]],6)</f>
        <v>106141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 t="shared" si="190"/>
        <v>2169.6479999999997</v>
      </c>
      <c r="H6143" s="2">
        <f t="shared" si="191"/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</row>
    <row r="6144" spans="1:15" ht="14.25" customHeight="1" x14ac:dyDescent="0.3">
      <c r="A6144" s="2" t="s">
        <v>6175</v>
      </c>
      <c r="B6144" s="2" t="str">
        <f>RIGHT(DmartSalesData[[#This Row],[order_id]],6)</f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 t="shared" si="190"/>
        <v>553.072</v>
      </c>
      <c r="H6144" s="2">
        <f t="shared" si="191"/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</row>
    <row r="6145" spans="1:15" ht="14.25" customHeight="1" x14ac:dyDescent="0.3">
      <c r="A6145" s="2" t="s">
        <v>6176</v>
      </c>
      <c r="B6145" s="2" t="str">
        <f>RIGHT(DmartSalesData[[#This Row],[order_id]],6)</f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 t="shared" si="190"/>
        <v>545.72480000000007</v>
      </c>
      <c r="H6145" s="2">
        <f t="shared" si="191"/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</row>
    <row r="6146" spans="1:15" ht="14.25" customHeight="1" x14ac:dyDescent="0.3">
      <c r="A6146" s="2" t="s">
        <v>6177</v>
      </c>
      <c r="B6146" s="2" t="str">
        <f>RIGHT(DmartSalesData[[#This Row],[order_id]],6)</f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 t="shared" si="190"/>
        <v>709.35480000000007</v>
      </c>
      <c r="H6146" s="2">
        <f t="shared" si="191"/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</row>
    <row r="6147" spans="1:15" ht="14.25" customHeight="1" x14ac:dyDescent="0.3">
      <c r="A6147" s="2" t="s">
        <v>6178</v>
      </c>
      <c r="B6147" s="2" t="str">
        <f>RIGHT(DmartSalesData[[#This Row],[order_id]],6)</f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 t="shared" ref="G6147:G6210" si="192">E6147*F6147</f>
        <v>112.315</v>
      </c>
      <c r="H6147" s="2">
        <f t="shared" ref="H6147:H6210" si="193">E6147-G6147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</row>
    <row r="6148" spans="1:15" ht="14.25" customHeight="1" x14ac:dyDescent="0.3">
      <c r="A6148" s="2" t="s">
        <v>6179</v>
      </c>
      <c r="B6148" s="2" t="str">
        <f>RIGHT(DmartSalesData[[#This Row],[order_id]],6)</f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 t="shared" si="192"/>
        <v>790.58879999999999</v>
      </c>
      <c r="H6148" s="2">
        <f t="shared" si="193"/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</row>
    <row r="6149" spans="1:15" ht="14.25" customHeight="1" x14ac:dyDescent="0.3">
      <c r="A6149" s="2" t="s">
        <v>6180</v>
      </c>
      <c r="B6149" s="2" t="str">
        <f>RIGHT(DmartSalesData[[#This Row],[order_id]],6)</f>
        <v>106147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 t="shared" si="192"/>
        <v>1834.164</v>
      </c>
      <c r="H6149" s="2">
        <f t="shared" si="193"/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</row>
    <row r="6150" spans="1:15" ht="14.25" customHeight="1" x14ac:dyDescent="0.3">
      <c r="A6150" s="2" t="s">
        <v>6181</v>
      </c>
      <c r="B6150" s="2" t="str">
        <f>RIGHT(DmartSalesData[[#This Row],[order_id]],6)</f>
        <v>106148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 t="shared" si="192"/>
        <v>1074.7044000000001</v>
      </c>
      <c r="H6150" s="2">
        <f t="shared" si="193"/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</row>
    <row r="6151" spans="1:15" ht="14.25" customHeight="1" x14ac:dyDescent="0.3">
      <c r="A6151" s="2" t="s">
        <v>6182</v>
      </c>
      <c r="B6151" s="2" t="str">
        <f>RIGHT(DmartSalesData[[#This Row],[order_id]],6)</f>
        <v>106149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 t="shared" si="192"/>
        <v>1186.6088</v>
      </c>
      <c r="H6151" s="2">
        <f t="shared" si="193"/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</row>
    <row r="6152" spans="1:15" ht="14.25" customHeight="1" x14ac:dyDescent="0.3">
      <c r="A6152" s="2" t="s">
        <v>6183</v>
      </c>
      <c r="B6152" s="2" t="str">
        <f>RIGHT(DmartSalesData[[#This Row],[order_id]],6)</f>
        <v>106150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 t="shared" si="192"/>
        <v>1928.8799999999999</v>
      </c>
      <c r="H6152" s="2">
        <f t="shared" si="193"/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</row>
    <row r="6153" spans="1:15" ht="14.25" customHeight="1" x14ac:dyDescent="0.3">
      <c r="A6153" s="2" t="s">
        <v>6184</v>
      </c>
      <c r="B6153" s="2" t="str">
        <f>RIGHT(DmartSalesData[[#This Row],[order_id]],6)</f>
        <v>106151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 t="shared" si="192"/>
        <v>1525.9812000000002</v>
      </c>
      <c r="H6153" s="2">
        <f t="shared" si="193"/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</row>
    <row r="6154" spans="1:15" ht="14.25" customHeight="1" x14ac:dyDescent="0.3">
      <c r="A6154" s="2" t="s">
        <v>6185</v>
      </c>
      <c r="B6154" s="2" t="str">
        <f>RIGHT(DmartSalesData[[#This Row],[order_id]],6)</f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 t="shared" si="192"/>
        <v>379.49680000000001</v>
      </c>
      <c r="H6154" s="2">
        <f t="shared" si="193"/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</row>
    <row r="6155" spans="1:15" ht="14.25" customHeight="1" x14ac:dyDescent="0.3">
      <c r="A6155" s="2" t="s">
        <v>6186</v>
      </c>
      <c r="B6155" s="2" t="str">
        <f>RIGHT(DmartSalesData[[#This Row],[order_id]],6)</f>
        <v>106153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 t="shared" si="192"/>
        <v>1104.1487</v>
      </c>
      <c r="H6155" s="2">
        <f t="shared" si="193"/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</row>
    <row r="6156" spans="1:15" ht="14.25" customHeight="1" x14ac:dyDescent="0.3">
      <c r="A6156" s="2" t="s">
        <v>6187</v>
      </c>
      <c r="B6156" s="2" t="str">
        <f>RIGHT(DmartSalesData[[#This Row],[order_id]],6)</f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 t="shared" si="192"/>
        <v>655.34399999999994</v>
      </c>
      <c r="H6156" s="2">
        <f t="shared" si="193"/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</row>
    <row r="6157" spans="1:15" ht="14.25" customHeight="1" x14ac:dyDescent="0.3">
      <c r="A6157" s="2" t="s">
        <v>6188</v>
      </c>
      <c r="B6157" s="2" t="str">
        <f>RIGHT(DmartSalesData[[#This Row],[order_id]],6)</f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 t="shared" si="192"/>
        <v>715.46019999999999</v>
      </c>
      <c r="H6157" s="2">
        <f t="shared" si="193"/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</row>
    <row r="6158" spans="1:15" ht="14.25" customHeight="1" x14ac:dyDescent="0.3">
      <c r="A6158" s="2" t="s">
        <v>6189</v>
      </c>
      <c r="B6158" s="2" t="str">
        <f>RIGHT(DmartSalesData[[#This Row],[order_id]],6)</f>
        <v>106156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 t="shared" si="192"/>
        <v>1418.652</v>
      </c>
      <c r="H6158" s="2">
        <f t="shared" si="193"/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</row>
    <row r="6159" spans="1:15" ht="14.25" customHeight="1" x14ac:dyDescent="0.3">
      <c r="A6159" s="2" t="s">
        <v>6190</v>
      </c>
      <c r="B6159" s="2" t="str">
        <f>RIGHT(DmartSalesData[[#This Row],[order_id]],6)</f>
        <v>106157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 t="shared" si="192"/>
        <v>1767.0575999999999</v>
      </c>
      <c r="H6159" s="2">
        <f t="shared" si="193"/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</row>
    <row r="6160" spans="1:15" ht="14.25" customHeight="1" x14ac:dyDescent="0.3">
      <c r="A6160" s="2" t="s">
        <v>6191</v>
      </c>
      <c r="B6160" s="2" t="str">
        <f>RIGHT(DmartSalesData[[#This Row],[order_id]],6)</f>
        <v>106158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 t="shared" si="192"/>
        <v>1562.2373</v>
      </c>
      <c r="H6160" s="2">
        <f t="shared" si="193"/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</row>
    <row r="6161" spans="1:15" ht="14.25" customHeight="1" x14ac:dyDescent="0.3">
      <c r="A6161" s="2" t="s">
        <v>6192</v>
      </c>
      <c r="B6161" s="2" t="str">
        <f>RIGHT(DmartSalesData[[#This Row],[order_id]],6)</f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 t="shared" si="192"/>
        <v>313.464</v>
      </c>
      <c r="H6161" s="2">
        <f t="shared" si="193"/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</row>
    <row r="6162" spans="1:15" ht="14.25" customHeight="1" x14ac:dyDescent="0.3">
      <c r="A6162" s="2" t="s">
        <v>6193</v>
      </c>
      <c r="B6162" s="2" t="str">
        <f>RIGHT(DmartSalesData[[#This Row],[order_id]],6)</f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 t="shared" si="192"/>
        <v>500.35580000000004</v>
      </c>
      <c r="H6162" s="2">
        <f t="shared" si="193"/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</row>
    <row r="6163" spans="1:15" ht="14.25" customHeight="1" x14ac:dyDescent="0.3">
      <c r="A6163" s="2" t="s">
        <v>6194</v>
      </c>
      <c r="B6163" s="2" t="str">
        <f>RIGHT(DmartSalesData[[#This Row],[order_id]],6)</f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 t="shared" si="192"/>
        <v>755.06550000000004</v>
      </c>
      <c r="H6163" s="2">
        <f t="shared" si="193"/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</row>
    <row r="6164" spans="1:15" ht="14.25" customHeight="1" x14ac:dyDescent="0.3">
      <c r="A6164" s="2" t="s">
        <v>6195</v>
      </c>
      <c r="B6164" s="2" t="str">
        <f>RIGHT(DmartSalesData[[#This Row],[order_id]],6)</f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 t="shared" si="192"/>
        <v>380.18080000000003</v>
      </c>
      <c r="H6164" s="2">
        <f t="shared" si="193"/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</row>
    <row r="6165" spans="1:15" ht="14.25" customHeight="1" x14ac:dyDescent="0.3">
      <c r="A6165" s="2" t="s">
        <v>6196</v>
      </c>
      <c r="B6165" s="2" t="str">
        <f>RIGHT(DmartSalesData[[#This Row],[order_id]],6)</f>
        <v>106163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 t="shared" si="192"/>
        <v>1149.7212999999999</v>
      </c>
      <c r="H6165" s="2">
        <f t="shared" si="193"/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</row>
    <row r="6166" spans="1:15" ht="14.25" customHeight="1" x14ac:dyDescent="0.3">
      <c r="A6166" s="2" t="s">
        <v>6197</v>
      </c>
      <c r="B6166" s="2" t="str">
        <f>RIGHT(DmartSalesData[[#This Row],[order_id]],6)</f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 t="shared" si="192"/>
        <v>992.14499999999998</v>
      </c>
      <c r="H6166" s="2">
        <f t="shared" si="193"/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</row>
    <row r="6167" spans="1:15" ht="14.25" customHeight="1" x14ac:dyDescent="0.3">
      <c r="A6167" s="2" t="s">
        <v>6198</v>
      </c>
      <c r="B6167" s="2" t="str">
        <f>RIGHT(DmartSalesData[[#This Row],[order_id]],6)</f>
        <v>106165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 t="shared" si="192"/>
        <v>1316.48</v>
      </c>
      <c r="H6167" s="2">
        <f t="shared" si="193"/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</row>
    <row r="6168" spans="1:15" ht="14.25" customHeight="1" x14ac:dyDescent="0.3">
      <c r="A6168" s="2" t="s">
        <v>6199</v>
      </c>
      <c r="B6168" s="2" t="str">
        <f>RIGHT(DmartSalesData[[#This Row],[order_id]],6)</f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 t="shared" si="192"/>
        <v>165.1232</v>
      </c>
      <c r="H6168" s="2">
        <f t="shared" si="193"/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</row>
    <row r="6169" spans="1:15" ht="14.25" customHeight="1" x14ac:dyDescent="0.3">
      <c r="A6169" s="2" t="s">
        <v>6200</v>
      </c>
      <c r="B6169" s="2" t="str">
        <f>RIGHT(DmartSalesData[[#This Row],[order_id]],6)</f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 t="shared" si="192"/>
        <v>81.497600000000006</v>
      </c>
      <c r="H6169" s="2">
        <f t="shared" si="193"/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</row>
    <row r="6170" spans="1:15" ht="14.25" customHeight="1" x14ac:dyDescent="0.3">
      <c r="A6170" s="2" t="s">
        <v>6201</v>
      </c>
      <c r="B6170" s="2" t="str">
        <f>RIGHT(DmartSalesData[[#This Row],[order_id]],6)</f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 t="shared" si="192"/>
        <v>608.85110000000009</v>
      </c>
      <c r="H6170" s="2">
        <f t="shared" si="193"/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</row>
    <row r="6171" spans="1:15" ht="14.25" customHeight="1" x14ac:dyDescent="0.3">
      <c r="A6171" s="2" t="s">
        <v>6202</v>
      </c>
      <c r="B6171" s="2" t="str">
        <f>RIGHT(DmartSalesData[[#This Row],[order_id]],6)</f>
        <v>106169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 t="shared" si="192"/>
        <v>1832.2348</v>
      </c>
      <c r="H6171" s="2">
        <f t="shared" si="193"/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</row>
    <row r="6172" spans="1:15" ht="14.25" customHeight="1" x14ac:dyDescent="0.3">
      <c r="A6172" s="2" t="s">
        <v>6203</v>
      </c>
      <c r="B6172" s="2" t="str">
        <f>RIGHT(DmartSalesData[[#This Row],[order_id]],6)</f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 t="shared" si="192"/>
        <v>696.34050000000002</v>
      </c>
      <c r="H6172" s="2">
        <f t="shared" si="193"/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</row>
    <row r="6173" spans="1:15" ht="14.25" customHeight="1" x14ac:dyDescent="0.3">
      <c r="A6173" s="2" t="s">
        <v>6204</v>
      </c>
      <c r="B6173" s="2" t="str">
        <f>RIGHT(DmartSalesData[[#This Row],[order_id]],6)</f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 t="shared" si="192"/>
        <v>116.98260000000002</v>
      </c>
      <c r="H6173" s="2">
        <f t="shared" si="193"/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</row>
    <row r="6174" spans="1:15" ht="14.25" customHeight="1" x14ac:dyDescent="0.3">
      <c r="A6174" s="2" t="s">
        <v>6205</v>
      </c>
      <c r="B6174" s="2" t="str">
        <f>RIGHT(DmartSalesData[[#This Row],[order_id]],6)</f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 t="shared" si="192"/>
        <v>253.41400000000002</v>
      </c>
      <c r="H6174" s="2">
        <f t="shared" si="193"/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</row>
    <row r="6175" spans="1:15" ht="14.25" customHeight="1" x14ac:dyDescent="0.3">
      <c r="A6175" s="2" t="s">
        <v>6206</v>
      </c>
      <c r="B6175" s="2" t="str">
        <f>RIGHT(DmartSalesData[[#This Row],[order_id]],6)</f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 t="shared" si="192"/>
        <v>545.28289999999993</v>
      </c>
      <c r="H6175" s="2">
        <f t="shared" si="193"/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</row>
    <row r="6176" spans="1:15" ht="14.25" customHeight="1" x14ac:dyDescent="0.3">
      <c r="A6176" s="2" t="s">
        <v>6207</v>
      </c>
      <c r="B6176" s="2" t="str">
        <f>RIGHT(DmartSalesData[[#This Row],[order_id]],6)</f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 t="shared" si="192"/>
        <v>57.194400000000002</v>
      </c>
      <c r="H6176" s="2">
        <f t="shared" si="193"/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</row>
    <row r="6177" spans="1:15" ht="14.25" customHeight="1" x14ac:dyDescent="0.3">
      <c r="A6177" s="2" t="s">
        <v>6208</v>
      </c>
      <c r="B6177" s="2" t="str">
        <f>RIGHT(DmartSalesData[[#This Row],[order_id]],6)</f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 t="shared" si="192"/>
        <v>0</v>
      </c>
      <c r="H6177" s="2">
        <f t="shared" si="193"/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</row>
    <row r="6178" spans="1:15" ht="14.25" customHeight="1" x14ac:dyDescent="0.3">
      <c r="A6178" s="2" t="s">
        <v>6209</v>
      </c>
      <c r="B6178" s="2" t="str">
        <f>RIGHT(DmartSalesData[[#This Row],[order_id]],6)</f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 t="shared" si="192"/>
        <v>421.00560000000002</v>
      </c>
      <c r="H6178" s="2">
        <f t="shared" si="193"/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</row>
    <row r="6179" spans="1:15" ht="14.25" customHeight="1" x14ac:dyDescent="0.3">
      <c r="A6179" s="2" t="s">
        <v>6210</v>
      </c>
      <c r="B6179" s="2" t="str">
        <f>RIGHT(DmartSalesData[[#This Row],[order_id]],6)</f>
        <v>106177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 t="shared" si="192"/>
        <v>1559.0036</v>
      </c>
      <c r="H6179" s="2">
        <f t="shared" si="193"/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</row>
    <row r="6180" spans="1:15" ht="14.25" customHeight="1" x14ac:dyDescent="0.3">
      <c r="A6180" s="2" t="s">
        <v>6211</v>
      </c>
      <c r="B6180" s="2" t="str">
        <f>RIGHT(DmartSalesData[[#This Row],[order_id]],6)</f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 t="shared" si="192"/>
        <v>57.917200000000001</v>
      </c>
      <c r="H6180" s="2">
        <f t="shared" si="193"/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</row>
    <row r="6181" spans="1:15" ht="14.25" customHeight="1" x14ac:dyDescent="0.3">
      <c r="A6181" s="2" t="s">
        <v>6212</v>
      </c>
      <c r="B6181" s="2" t="str">
        <f>RIGHT(DmartSalesData[[#This Row],[order_id]],6)</f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 t="shared" si="192"/>
        <v>357.85469999999998</v>
      </c>
      <c r="H6181" s="2">
        <f t="shared" si="193"/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</row>
    <row r="6182" spans="1:15" ht="14.25" customHeight="1" x14ac:dyDescent="0.3">
      <c r="A6182" s="2" t="s">
        <v>6213</v>
      </c>
      <c r="B6182" s="2" t="str">
        <f>RIGHT(DmartSalesData[[#This Row],[order_id]],6)</f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 t="shared" si="192"/>
        <v>456.25100000000003</v>
      </c>
      <c r="H6182" s="2">
        <f t="shared" si="193"/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</row>
    <row r="6183" spans="1:15" ht="14.25" customHeight="1" x14ac:dyDescent="0.3">
      <c r="A6183" s="2" t="s">
        <v>6214</v>
      </c>
      <c r="B6183" s="2" t="str">
        <f>RIGHT(DmartSalesData[[#This Row],[order_id]],6)</f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 t="shared" si="192"/>
        <v>182.4615</v>
      </c>
      <c r="H6183" s="2">
        <f t="shared" si="193"/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</row>
    <row r="6184" spans="1:15" ht="14.25" customHeight="1" x14ac:dyDescent="0.3">
      <c r="A6184" s="2" t="s">
        <v>6215</v>
      </c>
      <c r="B6184" s="2" t="str">
        <f>RIGHT(DmartSalesData[[#This Row],[order_id]],6)</f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 t="shared" si="192"/>
        <v>483.85609999999997</v>
      </c>
      <c r="H6184" s="2">
        <f t="shared" si="193"/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</row>
    <row r="6185" spans="1:15" ht="14.25" customHeight="1" x14ac:dyDescent="0.3">
      <c r="A6185" s="2" t="s">
        <v>6216</v>
      </c>
      <c r="B6185" s="2" t="str">
        <f>RIGHT(DmartSalesData[[#This Row],[order_id]],6)</f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 t="shared" si="192"/>
        <v>144.9735</v>
      </c>
      <c r="H6185" s="2">
        <f t="shared" si="193"/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</row>
    <row r="6186" spans="1:15" ht="14.25" customHeight="1" x14ac:dyDescent="0.3">
      <c r="A6186" s="2" t="s">
        <v>6217</v>
      </c>
      <c r="B6186" s="2" t="str">
        <f>RIGHT(DmartSalesData[[#This Row],[order_id]],6)</f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 t="shared" si="192"/>
        <v>40.450900000000004</v>
      </c>
      <c r="H6186" s="2">
        <f t="shared" si="193"/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</row>
    <row r="6187" spans="1:15" ht="14.25" customHeight="1" x14ac:dyDescent="0.3">
      <c r="A6187" s="2" t="s">
        <v>6218</v>
      </c>
      <c r="B6187" s="2" t="str">
        <f>RIGHT(DmartSalesData[[#This Row],[order_id]],6)</f>
        <v>106185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 t="shared" si="192"/>
        <v>1910.1465000000003</v>
      </c>
      <c r="H6187" s="2">
        <f t="shared" si="193"/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</row>
    <row r="6188" spans="1:15" ht="14.25" customHeight="1" x14ac:dyDescent="0.3">
      <c r="A6188" s="2" t="s">
        <v>6219</v>
      </c>
      <c r="B6188" s="2" t="str">
        <f>RIGHT(DmartSalesData[[#This Row],[order_id]],6)</f>
        <v>106186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 t="shared" si="192"/>
        <v>1097.6322</v>
      </c>
      <c r="H6188" s="2">
        <f t="shared" si="193"/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</row>
    <row r="6189" spans="1:15" ht="14.25" customHeight="1" x14ac:dyDescent="0.3">
      <c r="A6189" s="2" t="s">
        <v>6220</v>
      </c>
      <c r="B6189" s="2" t="str">
        <f>RIGHT(DmartSalesData[[#This Row],[order_id]],6)</f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 t="shared" si="192"/>
        <v>503.39769999999999</v>
      </c>
      <c r="H6189" s="2">
        <f t="shared" si="193"/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</row>
    <row r="6190" spans="1:15" ht="14.25" customHeight="1" x14ac:dyDescent="0.3">
      <c r="A6190" s="2" t="s">
        <v>6221</v>
      </c>
      <c r="B6190" s="2" t="str">
        <f>RIGHT(DmartSalesData[[#This Row],[order_id]],6)</f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 t="shared" si="192"/>
        <v>414.47559999999999</v>
      </c>
      <c r="H6190" s="2">
        <f t="shared" si="193"/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</row>
    <row r="6191" spans="1:15" ht="14.25" customHeight="1" x14ac:dyDescent="0.3">
      <c r="A6191" s="2" t="s">
        <v>6222</v>
      </c>
      <c r="B6191" s="2" t="str">
        <f>RIGHT(DmartSalesData[[#This Row],[order_id]],6)</f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 t="shared" si="192"/>
        <v>116.884</v>
      </c>
      <c r="H6191" s="2">
        <f t="shared" si="193"/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</row>
    <row r="6192" spans="1:15" ht="14.25" customHeight="1" x14ac:dyDescent="0.3">
      <c r="A6192" s="2" t="s">
        <v>6223</v>
      </c>
      <c r="B6192" s="2" t="str">
        <f>RIGHT(DmartSalesData[[#This Row],[order_id]],6)</f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 t="shared" si="192"/>
        <v>614.93759999999997</v>
      </c>
      <c r="H6192" s="2">
        <f t="shared" si="193"/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</row>
    <row r="6193" spans="1:15" ht="14.25" customHeight="1" x14ac:dyDescent="0.3">
      <c r="A6193" s="2" t="s">
        <v>6224</v>
      </c>
      <c r="B6193" s="2" t="str">
        <f>RIGHT(DmartSalesData[[#This Row],[order_id]],6)</f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 t="shared" si="192"/>
        <v>935.66200000000015</v>
      </c>
      <c r="H6193" s="2">
        <f t="shared" si="193"/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</row>
    <row r="6194" spans="1:15" ht="14.25" customHeight="1" x14ac:dyDescent="0.3">
      <c r="A6194" s="2" t="s">
        <v>6225</v>
      </c>
      <c r="B6194" s="2" t="str">
        <f>RIGHT(DmartSalesData[[#This Row],[order_id]],6)</f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 t="shared" si="192"/>
        <v>168.68</v>
      </c>
      <c r="H6194" s="2">
        <f t="shared" si="193"/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</row>
    <row r="6195" spans="1:15" ht="14.25" customHeight="1" x14ac:dyDescent="0.3">
      <c r="A6195" s="2" t="s">
        <v>6226</v>
      </c>
      <c r="B6195" s="2" t="str">
        <f>RIGHT(DmartSalesData[[#This Row],[order_id]],6)</f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 t="shared" si="192"/>
        <v>589.86509999999998</v>
      </c>
      <c r="H6195" s="2">
        <f t="shared" si="193"/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</row>
    <row r="6196" spans="1:15" ht="14.25" customHeight="1" x14ac:dyDescent="0.3">
      <c r="A6196" s="2" t="s">
        <v>6227</v>
      </c>
      <c r="B6196" s="2" t="str">
        <f>RIGHT(DmartSalesData[[#This Row],[order_id]],6)</f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 t="shared" si="192"/>
        <v>253.90199999999999</v>
      </c>
      <c r="H6196" s="2">
        <f t="shared" si="193"/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</row>
    <row r="6197" spans="1:15" ht="14.25" customHeight="1" x14ac:dyDescent="0.3">
      <c r="A6197" s="2" t="s">
        <v>6228</v>
      </c>
      <c r="B6197" s="2" t="str">
        <f>RIGHT(DmartSalesData[[#This Row],[order_id]],6)</f>
        <v>106195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 t="shared" si="192"/>
        <v>1104.0444</v>
      </c>
      <c r="H6197" s="2">
        <f t="shared" si="193"/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</row>
    <row r="6198" spans="1:15" ht="14.25" customHeight="1" x14ac:dyDescent="0.3">
      <c r="A6198" s="2" t="s">
        <v>6229</v>
      </c>
      <c r="B6198" s="2" t="str">
        <f>RIGHT(DmartSalesData[[#This Row],[order_id]],6)</f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 t="shared" si="192"/>
        <v>769.93200000000002</v>
      </c>
      <c r="H6198" s="2">
        <f t="shared" si="193"/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</row>
    <row r="6199" spans="1:15" ht="14.25" customHeight="1" x14ac:dyDescent="0.3">
      <c r="A6199" s="2" t="s">
        <v>6230</v>
      </c>
      <c r="B6199" s="2" t="str">
        <f>RIGHT(DmartSalesData[[#This Row],[order_id]],6)</f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 t="shared" si="192"/>
        <v>173.7534</v>
      </c>
      <c r="H6199" s="2">
        <f t="shared" si="193"/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</row>
    <row r="6200" spans="1:15" ht="14.25" customHeight="1" x14ac:dyDescent="0.3">
      <c r="A6200" s="2" t="s">
        <v>6231</v>
      </c>
      <c r="B6200" s="2" t="str">
        <f>RIGHT(DmartSalesData[[#This Row],[order_id]],6)</f>
        <v>106198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 t="shared" si="192"/>
        <v>1405.5005000000001</v>
      </c>
      <c r="H6200" s="2">
        <f t="shared" si="193"/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</row>
    <row r="6201" spans="1:15" ht="14.25" customHeight="1" x14ac:dyDescent="0.3">
      <c r="A6201" s="2" t="s">
        <v>6232</v>
      </c>
      <c r="B6201" s="2" t="str">
        <f>RIGHT(DmartSalesData[[#This Row],[order_id]],6)</f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 t="shared" si="192"/>
        <v>269.07240000000002</v>
      </c>
      <c r="H6201" s="2">
        <f t="shared" si="193"/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</row>
    <row r="6202" spans="1:15" ht="14.25" customHeight="1" x14ac:dyDescent="0.3">
      <c r="A6202" s="2" t="s">
        <v>6233</v>
      </c>
      <c r="B6202" s="2" t="str">
        <f>RIGHT(DmartSalesData[[#This Row],[order_id]],6)</f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 t="shared" si="192"/>
        <v>792.51840000000004</v>
      </c>
      <c r="H6202" s="2">
        <f t="shared" si="193"/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</row>
    <row r="6203" spans="1:15" ht="14.25" customHeight="1" x14ac:dyDescent="0.3">
      <c r="A6203" s="2" t="s">
        <v>6234</v>
      </c>
      <c r="B6203" s="2" t="str">
        <f>RIGHT(DmartSalesData[[#This Row],[order_id]],6)</f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 t="shared" si="192"/>
        <v>791.53179999999998</v>
      </c>
      <c r="H6203" s="2">
        <f t="shared" si="193"/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</row>
    <row r="6204" spans="1:15" ht="14.25" customHeight="1" x14ac:dyDescent="0.3">
      <c r="A6204" s="2" t="s">
        <v>6235</v>
      </c>
      <c r="B6204" s="2" t="str">
        <f>RIGHT(DmartSalesData[[#This Row],[order_id]],6)</f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 t="shared" si="192"/>
        <v>96.471600000000009</v>
      </c>
      <c r="H6204" s="2">
        <f t="shared" si="193"/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</row>
    <row r="6205" spans="1:15" ht="14.25" customHeight="1" x14ac:dyDescent="0.3">
      <c r="A6205" s="2" t="s">
        <v>6236</v>
      </c>
      <c r="B6205" s="2" t="str">
        <f>RIGHT(DmartSalesData[[#This Row],[order_id]],6)</f>
        <v>106203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 t="shared" si="192"/>
        <v>1365.7307999999998</v>
      </c>
      <c r="H6205" s="2">
        <f t="shared" si="193"/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</row>
    <row r="6206" spans="1:15" ht="14.25" customHeight="1" x14ac:dyDescent="0.3">
      <c r="A6206" s="2" t="s">
        <v>6237</v>
      </c>
      <c r="B6206" s="2" t="str">
        <f>RIGHT(DmartSalesData[[#This Row],[order_id]],6)</f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 t="shared" si="192"/>
        <v>263.5</v>
      </c>
      <c r="H6206" s="2">
        <f t="shared" si="193"/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</row>
    <row r="6207" spans="1:15" ht="14.25" customHeight="1" x14ac:dyDescent="0.3">
      <c r="A6207" s="2" t="s">
        <v>6238</v>
      </c>
      <c r="B6207" s="2" t="str">
        <f>RIGHT(DmartSalesData[[#This Row],[order_id]],6)</f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 t="shared" si="192"/>
        <v>330.34680000000003</v>
      </c>
      <c r="H6207" s="2">
        <f t="shared" si="193"/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</row>
    <row r="6208" spans="1:15" ht="14.25" customHeight="1" x14ac:dyDescent="0.3">
      <c r="A6208" s="2" t="s">
        <v>6239</v>
      </c>
      <c r="B6208" s="2" t="str">
        <f>RIGHT(DmartSalesData[[#This Row],[order_id]],6)</f>
        <v>106206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 t="shared" si="192"/>
        <v>1422.9015999999999</v>
      </c>
      <c r="H6208" s="2">
        <f t="shared" si="193"/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</row>
    <row r="6209" spans="1:15" ht="14.25" customHeight="1" x14ac:dyDescent="0.3">
      <c r="A6209" s="2" t="s">
        <v>6240</v>
      </c>
      <c r="B6209" s="2" t="str">
        <f>RIGHT(DmartSalesData[[#This Row],[order_id]],6)</f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 t="shared" si="192"/>
        <v>467.44799999999998</v>
      </c>
      <c r="H6209" s="2">
        <f t="shared" si="193"/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</row>
    <row r="6210" spans="1:15" ht="14.25" customHeight="1" x14ac:dyDescent="0.3">
      <c r="A6210" s="2" t="s">
        <v>6241</v>
      </c>
      <c r="B6210" s="2" t="str">
        <f>RIGHT(DmartSalesData[[#This Row],[order_id]],6)</f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 t="shared" si="192"/>
        <v>403.476</v>
      </c>
      <c r="H6210" s="2">
        <f t="shared" si="193"/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</row>
    <row r="6211" spans="1:15" ht="14.25" customHeight="1" x14ac:dyDescent="0.3">
      <c r="A6211" s="2" t="s">
        <v>6242</v>
      </c>
      <c r="B6211" s="2" t="str">
        <f>RIGHT(DmartSalesData[[#This Row],[order_id]],6)</f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 t="shared" ref="G6211:G6274" si="194">E6211*F6211</f>
        <v>579.64370000000008</v>
      </c>
      <c r="H6211" s="2">
        <f t="shared" ref="H6211:H6274" si="195">E6211-G6211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</row>
    <row r="6212" spans="1:15" ht="14.25" customHeight="1" x14ac:dyDescent="0.3">
      <c r="A6212" s="2" t="s">
        <v>6243</v>
      </c>
      <c r="B6212" s="2" t="str">
        <f>RIGHT(DmartSalesData[[#This Row],[order_id]],6)</f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 t="shared" si="194"/>
        <v>305.78519999999997</v>
      </c>
      <c r="H6212" s="2">
        <f t="shared" si="195"/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</row>
    <row r="6213" spans="1:15" ht="14.25" customHeight="1" x14ac:dyDescent="0.3">
      <c r="A6213" s="2" t="s">
        <v>6244</v>
      </c>
      <c r="B6213" s="2" t="str">
        <f>RIGHT(DmartSalesData[[#This Row],[order_id]],6)</f>
        <v>106211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 t="shared" si="194"/>
        <v>1815.8478000000002</v>
      </c>
      <c r="H6213" s="2">
        <f t="shared" si="195"/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</row>
    <row r="6214" spans="1:15" ht="14.25" customHeight="1" x14ac:dyDescent="0.3">
      <c r="A6214" s="2" t="s">
        <v>6245</v>
      </c>
      <c r="B6214" s="2" t="str">
        <f>RIGHT(DmartSalesData[[#This Row],[order_id]],6)</f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 t="shared" si="194"/>
        <v>199.45199999999997</v>
      </c>
      <c r="H6214" s="2">
        <f t="shared" si="195"/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</row>
    <row r="6215" spans="1:15" ht="14.25" customHeight="1" x14ac:dyDescent="0.3">
      <c r="A6215" s="2" t="s">
        <v>6246</v>
      </c>
      <c r="B6215" s="2" t="str">
        <f>RIGHT(DmartSalesData[[#This Row],[order_id]],6)</f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 t="shared" si="194"/>
        <v>126.53280000000001</v>
      </c>
      <c r="H6215" s="2">
        <f t="shared" si="195"/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</row>
    <row r="6216" spans="1:15" ht="14.25" customHeight="1" x14ac:dyDescent="0.3">
      <c r="A6216" s="2" t="s">
        <v>6247</v>
      </c>
      <c r="B6216" s="2" t="str">
        <f>RIGHT(DmartSalesData[[#This Row],[order_id]],6)</f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 t="shared" si="194"/>
        <v>879.94799999999998</v>
      </c>
      <c r="H6216" s="2">
        <f t="shared" si="195"/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</row>
    <row r="6217" spans="1:15" ht="14.25" customHeight="1" x14ac:dyDescent="0.3">
      <c r="A6217" s="2" t="s">
        <v>6248</v>
      </c>
      <c r="B6217" s="2" t="str">
        <f>RIGHT(DmartSalesData[[#This Row],[order_id]],6)</f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 t="shared" si="194"/>
        <v>115.4696</v>
      </c>
      <c r="H6217" s="2">
        <f t="shared" si="195"/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</row>
    <row r="6218" spans="1:15" ht="14.25" customHeight="1" x14ac:dyDescent="0.3">
      <c r="A6218" s="2" t="s">
        <v>6249</v>
      </c>
      <c r="B6218" s="2" t="str">
        <f>RIGHT(DmartSalesData[[#This Row],[order_id]],6)</f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 t="shared" si="194"/>
        <v>120.501</v>
      </c>
      <c r="H6218" s="2">
        <f t="shared" si="195"/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</row>
    <row r="6219" spans="1:15" ht="14.25" customHeight="1" x14ac:dyDescent="0.3">
      <c r="A6219" s="2" t="s">
        <v>6250</v>
      </c>
      <c r="B6219" s="2" t="str">
        <f>RIGHT(DmartSalesData[[#This Row],[order_id]],6)</f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 t="shared" si="194"/>
        <v>90.619199999999992</v>
      </c>
      <c r="H6219" s="2">
        <f t="shared" si="195"/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</row>
    <row r="6220" spans="1:15" ht="14.25" customHeight="1" x14ac:dyDescent="0.3">
      <c r="A6220" s="2" t="s">
        <v>6251</v>
      </c>
      <c r="B6220" s="2" t="str">
        <f>RIGHT(DmartSalesData[[#This Row],[order_id]],6)</f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 t="shared" si="194"/>
        <v>296.88919999999996</v>
      </c>
      <c r="H6220" s="2">
        <f t="shared" si="195"/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</row>
    <row r="6221" spans="1:15" ht="14.25" customHeight="1" x14ac:dyDescent="0.3">
      <c r="A6221" s="2" t="s">
        <v>6252</v>
      </c>
      <c r="B6221" s="2" t="str">
        <f>RIGHT(DmartSalesData[[#This Row],[order_id]],6)</f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 t="shared" si="194"/>
        <v>25.982800000000001</v>
      </c>
      <c r="H6221" s="2">
        <f t="shared" si="195"/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</row>
    <row r="6222" spans="1:15" ht="14.25" customHeight="1" x14ac:dyDescent="0.3">
      <c r="A6222" s="2" t="s">
        <v>6253</v>
      </c>
      <c r="B6222" s="2" t="str">
        <f>RIGHT(DmartSalesData[[#This Row],[order_id]],6)</f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 t="shared" si="194"/>
        <v>831.22339999999997</v>
      </c>
      <c r="H6222" s="2">
        <f t="shared" si="195"/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</row>
    <row r="6223" spans="1:15" ht="14.25" customHeight="1" x14ac:dyDescent="0.3">
      <c r="A6223" s="2" t="s">
        <v>6254</v>
      </c>
      <c r="B6223" s="2" t="str">
        <f>RIGHT(DmartSalesData[[#This Row],[order_id]],6)</f>
        <v>106221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 t="shared" si="194"/>
        <v>1490.9216000000001</v>
      </c>
      <c r="H6223" s="2">
        <f t="shared" si="195"/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</row>
    <row r="6224" spans="1:15" ht="14.25" customHeight="1" x14ac:dyDescent="0.3">
      <c r="A6224" s="2" t="s">
        <v>6255</v>
      </c>
      <c r="B6224" s="2" t="str">
        <f>RIGHT(DmartSalesData[[#This Row],[order_id]],6)</f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 t="shared" si="194"/>
        <v>945.81240000000003</v>
      </c>
      <c r="H6224" s="2">
        <f t="shared" si="195"/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</row>
    <row r="6225" spans="1:15" ht="14.25" customHeight="1" x14ac:dyDescent="0.3">
      <c r="A6225" s="2" t="s">
        <v>6256</v>
      </c>
      <c r="B6225" s="2" t="str">
        <f>RIGHT(DmartSalesData[[#This Row],[order_id]],6)</f>
        <v>106223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 t="shared" si="194"/>
        <v>1052.3832</v>
      </c>
      <c r="H6225" s="2">
        <f t="shared" si="195"/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</row>
    <row r="6226" spans="1:15" ht="14.25" customHeight="1" x14ac:dyDescent="0.3">
      <c r="A6226" s="2" t="s">
        <v>6257</v>
      </c>
      <c r="B6226" s="2" t="str">
        <f>RIGHT(DmartSalesData[[#This Row],[order_id]],6)</f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 t="shared" si="194"/>
        <v>701.98400000000004</v>
      </c>
      <c r="H6226" s="2">
        <f t="shared" si="195"/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</row>
    <row r="6227" spans="1:15" ht="14.25" customHeight="1" x14ac:dyDescent="0.3">
      <c r="A6227" s="2" t="s">
        <v>6258</v>
      </c>
      <c r="B6227" s="2" t="str">
        <f>RIGHT(DmartSalesData[[#This Row],[order_id]],6)</f>
        <v>106225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 t="shared" si="194"/>
        <v>1008.72</v>
      </c>
      <c r="H6227" s="2">
        <f t="shared" si="195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</row>
    <row r="6228" spans="1:15" ht="14.25" customHeight="1" x14ac:dyDescent="0.3">
      <c r="A6228" s="2" t="s">
        <v>6259</v>
      </c>
      <c r="B6228" s="2" t="str">
        <f>RIGHT(DmartSalesData[[#This Row],[order_id]],6)</f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 t="shared" si="194"/>
        <v>38.2806</v>
      </c>
      <c r="H6228" s="2">
        <f t="shared" si="195"/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</row>
    <row r="6229" spans="1:15" ht="14.25" customHeight="1" x14ac:dyDescent="0.3">
      <c r="A6229" s="2" t="s">
        <v>6260</v>
      </c>
      <c r="B6229" s="2" t="str">
        <f>RIGHT(DmartSalesData[[#This Row],[order_id]],6)</f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 t="shared" si="194"/>
        <v>852.57249999999999</v>
      </c>
      <c r="H6229" s="2">
        <f t="shared" si="195"/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</row>
    <row r="6230" spans="1:15" ht="14.25" customHeight="1" x14ac:dyDescent="0.3">
      <c r="A6230" s="2" t="s">
        <v>6261</v>
      </c>
      <c r="B6230" s="2" t="str">
        <f>RIGHT(DmartSalesData[[#This Row],[order_id]],6)</f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 t="shared" si="194"/>
        <v>505.93400000000003</v>
      </c>
      <c r="H6230" s="2">
        <f t="shared" si="195"/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</row>
    <row r="6231" spans="1:15" ht="14.25" customHeight="1" x14ac:dyDescent="0.3">
      <c r="A6231" s="2" t="s">
        <v>6262</v>
      </c>
      <c r="B6231" s="2" t="str">
        <f>RIGHT(DmartSalesData[[#This Row],[order_id]],6)</f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 t="shared" si="194"/>
        <v>353.63399999999996</v>
      </c>
      <c r="H6231" s="2">
        <f t="shared" si="195"/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</row>
    <row r="6232" spans="1:15" ht="14.25" customHeight="1" x14ac:dyDescent="0.3">
      <c r="A6232" s="2" t="s">
        <v>6263</v>
      </c>
      <c r="B6232" s="2" t="str">
        <f>RIGHT(DmartSalesData[[#This Row],[order_id]],6)</f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 t="shared" si="194"/>
        <v>734.84320000000014</v>
      </c>
      <c r="H6232" s="2">
        <f t="shared" si="195"/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</row>
    <row r="6233" spans="1:15" ht="14.25" customHeight="1" x14ac:dyDescent="0.3">
      <c r="A6233" s="2" t="s">
        <v>6264</v>
      </c>
      <c r="B6233" s="2" t="str">
        <f>RIGHT(DmartSalesData[[#This Row],[order_id]],6)</f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 t="shared" si="194"/>
        <v>293.68459999999999</v>
      </c>
      <c r="H6233" s="2">
        <f t="shared" si="195"/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</row>
    <row r="6234" spans="1:15" ht="14.25" customHeight="1" x14ac:dyDescent="0.3">
      <c r="A6234" s="2" t="s">
        <v>6265</v>
      </c>
      <c r="B6234" s="2" t="str">
        <f>RIGHT(DmartSalesData[[#This Row],[order_id]],6)</f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 t="shared" si="194"/>
        <v>916.04919999999993</v>
      </c>
      <c r="H6234" s="2">
        <f t="shared" si="195"/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</row>
    <row r="6235" spans="1:15" ht="14.25" customHeight="1" x14ac:dyDescent="0.3">
      <c r="A6235" s="2" t="s">
        <v>6266</v>
      </c>
      <c r="B6235" s="2" t="str">
        <f>RIGHT(DmartSalesData[[#This Row],[order_id]],6)</f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 t="shared" si="194"/>
        <v>780.97360000000003</v>
      </c>
      <c r="H6235" s="2">
        <f t="shared" si="195"/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</row>
    <row r="6236" spans="1:15" ht="14.25" customHeight="1" x14ac:dyDescent="0.3">
      <c r="A6236" s="2" t="s">
        <v>6267</v>
      </c>
      <c r="B6236" s="2" t="str">
        <f>RIGHT(DmartSalesData[[#This Row],[order_id]],6)</f>
        <v>106234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 t="shared" si="194"/>
        <v>1874.8665000000003</v>
      </c>
      <c r="H6236" s="2">
        <f t="shared" si="195"/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</row>
    <row r="6237" spans="1:15" ht="14.25" customHeight="1" x14ac:dyDescent="0.3">
      <c r="A6237" s="2" t="s">
        <v>6268</v>
      </c>
      <c r="B6237" s="2" t="str">
        <f>RIGHT(DmartSalesData[[#This Row],[order_id]],6)</f>
        <v>106235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 t="shared" si="194"/>
        <v>1868.6212999999998</v>
      </c>
      <c r="H6237" s="2">
        <f t="shared" si="195"/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</row>
    <row r="6238" spans="1:15" ht="14.25" customHeight="1" x14ac:dyDescent="0.3">
      <c r="A6238" s="2" t="s">
        <v>6269</v>
      </c>
      <c r="B6238" s="2" t="str">
        <f>RIGHT(DmartSalesData[[#This Row],[order_id]],6)</f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 t="shared" si="194"/>
        <v>81.438000000000002</v>
      </c>
      <c r="H6238" s="2">
        <f t="shared" si="195"/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</row>
    <row r="6239" spans="1:15" ht="14.25" customHeight="1" x14ac:dyDescent="0.3">
      <c r="A6239" s="2" t="s">
        <v>6270</v>
      </c>
      <c r="B6239" s="2" t="str">
        <f>RIGHT(DmartSalesData[[#This Row],[order_id]],6)</f>
        <v>106237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 t="shared" si="194"/>
        <v>1859.2850000000001</v>
      </c>
      <c r="H6239" s="2">
        <f t="shared" si="195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</row>
    <row r="6240" spans="1:15" ht="14.25" customHeight="1" x14ac:dyDescent="0.3">
      <c r="A6240" s="2" t="s">
        <v>6271</v>
      </c>
      <c r="B6240" s="2" t="str">
        <f>RIGHT(DmartSalesData[[#This Row],[order_id]],6)</f>
        <v>106238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 t="shared" si="194"/>
        <v>1579.9848999999999</v>
      </c>
      <c r="H6240" s="2">
        <f t="shared" si="195"/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</row>
    <row r="6241" spans="1:15" ht="14.25" customHeight="1" x14ac:dyDescent="0.3">
      <c r="A6241" s="2" t="s">
        <v>6272</v>
      </c>
      <c r="B6241" s="2" t="str">
        <f>RIGHT(DmartSalesData[[#This Row],[order_id]],6)</f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 t="shared" si="194"/>
        <v>195.93719999999999</v>
      </c>
      <c r="H6241" s="2">
        <f t="shared" si="195"/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</row>
    <row r="6242" spans="1:15" ht="14.25" customHeight="1" x14ac:dyDescent="0.3">
      <c r="A6242" s="2" t="s">
        <v>6273</v>
      </c>
      <c r="B6242" s="2" t="str">
        <f>RIGHT(DmartSalesData[[#This Row],[order_id]],6)</f>
        <v>106240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 t="shared" si="194"/>
        <v>1129.5990000000002</v>
      </c>
      <c r="H6242" s="2">
        <f t="shared" si="195"/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</row>
    <row r="6243" spans="1:15" ht="14.25" customHeight="1" x14ac:dyDescent="0.3">
      <c r="A6243" s="2" t="s">
        <v>6274</v>
      </c>
      <c r="B6243" s="2" t="str">
        <f>RIGHT(DmartSalesData[[#This Row],[order_id]],6)</f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 t="shared" si="194"/>
        <v>113.6996</v>
      </c>
      <c r="H6243" s="2">
        <f t="shared" si="195"/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</row>
    <row r="6244" spans="1:15" ht="14.25" customHeight="1" x14ac:dyDescent="0.3">
      <c r="A6244" s="2" t="s">
        <v>6275</v>
      </c>
      <c r="B6244" s="2" t="str">
        <f>RIGHT(DmartSalesData[[#This Row],[order_id]],6)</f>
        <v>106242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 t="shared" si="194"/>
        <v>2095.4031999999997</v>
      </c>
      <c r="H6244" s="2">
        <f t="shared" si="195"/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</row>
    <row r="6245" spans="1:15" ht="14.25" customHeight="1" x14ac:dyDescent="0.3">
      <c r="A6245" s="2" t="s">
        <v>6276</v>
      </c>
      <c r="B6245" s="2" t="str">
        <f>RIGHT(DmartSalesData[[#This Row],[order_id]],6)</f>
        <v>106243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 t="shared" si="194"/>
        <v>2008.9820999999999</v>
      </c>
      <c r="H6245" s="2">
        <f t="shared" si="195"/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</row>
    <row r="6246" spans="1:15" ht="14.25" customHeight="1" x14ac:dyDescent="0.3">
      <c r="A6246" s="2" t="s">
        <v>6277</v>
      </c>
      <c r="B6246" s="2" t="str">
        <f>RIGHT(DmartSalesData[[#This Row],[order_id]],6)</f>
        <v>106244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 t="shared" si="194"/>
        <v>1068.7048</v>
      </c>
      <c r="H6246" s="2">
        <f t="shared" si="195"/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</row>
    <row r="6247" spans="1:15" ht="14.25" customHeight="1" x14ac:dyDescent="0.3">
      <c r="A6247" s="2" t="s">
        <v>6278</v>
      </c>
      <c r="B6247" s="2" t="str">
        <f>RIGHT(DmartSalesData[[#This Row],[order_id]],6)</f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 t="shared" si="194"/>
        <v>175.41</v>
      </c>
      <c r="H6247" s="2">
        <f t="shared" si="195"/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</row>
    <row r="6248" spans="1:15" ht="14.25" customHeight="1" x14ac:dyDescent="0.3">
      <c r="A6248" s="2" t="s">
        <v>6279</v>
      </c>
      <c r="B6248" s="2" t="str">
        <f>RIGHT(DmartSalesData[[#This Row],[order_id]],6)</f>
        <v>106246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 t="shared" si="194"/>
        <v>1324.7744</v>
      </c>
      <c r="H6248" s="2">
        <f t="shared" si="195"/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</row>
    <row r="6249" spans="1:15" ht="14.25" customHeight="1" x14ac:dyDescent="0.3">
      <c r="A6249" s="2" t="s">
        <v>6280</v>
      </c>
      <c r="B6249" s="2" t="str">
        <f>RIGHT(DmartSalesData[[#This Row],[order_id]],6)</f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 t="shared" si="194"/>
        <v>508.36670000000004</v>
      </c>
      <c r="H6249" s="2">
        <f t="shared" si="195"/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</row>
    <row r="6250" spans="1:15" ht="14.25" customHeight="1" x14ac:dyDescent="0.3">
      <c r="A6250" s="2" t="s">
        <v>6281</v>
      </c>
      <c r="B6250" s="2" t="str">
        <f>RIGHT(DmartSalesData[[#This Row],[order_id]],6)</f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 t="shared" si="194"/>
        <v>362.08079999999995</v>
      </c>
      <c r="H6250" s="2">
        <f t="shared" si="195"/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</row>
    <row r="6251" spans="1:15" ht="14.25" customHeight="1" x14ac:dyDescent="0.3">
      <c r="A6251" s="2" t="s">
        <v>6282</v>
      </c>
      <c r="B6251" s="2" t="str">
        <f>RIGHT(DmartSalesData[[#This Row],[order_id]],6)</f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 t="shared" si="194"/>
        <v>436.84809999999999</v>
      </c>
      <c r="H6251" s="2">
        <f t="shared" si="195"/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</row>
    <row r="6252" spans="1:15" ht="14.25" customHeight="1" x14ac:dyDescent="0.3">
      <c r="A6252" s="2" t="s">
        <v>6283</v>
      </c>
      <c r="B6252" s="2" t="str">
        <f>RIGHT(DmartSalesData[[#This Row],[order_id]],6)</f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 t="shared" si="194"/>
        <v>839.85220000000004</v>
      </c>
      <c r="H6252" s="2">
        <f t="shared" si="195"/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</row>
    <row r="6253" spans="1:15" ht="14.25" customHeight="1" x14ac:dyDescent="0.3">
      <c r="A6253" s="2" t="s">
        <v>6284</v>
      </c>
      <c r="B6253" s="2" t="str">
        <f>RIGHT(DmartSalesData[[#This Row],[order_id]],6)</f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 t="shared" si="194"/>
        <v>163.16800000000001</v>
      </c>
      <c r="H6253" s="2">
        <f t="shared" si="195"/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</row>
    <row r="6254" spans="1:15" ht="14.25" customHeight="1" x14ac:dyDescent="0.3">
      <c r="A6254" s="2" t="s">
        <v>6285</v>
      </c>
      <c r="B6254" s="2" t="str">
        <f>RIGHT(DmartSalesData[[#This Row],[order_id]],6)</f>
        <v>106252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 t="shared" si="194"/>
        <v>1621.6325999999999</v>
      </c>
      <c r="H6254" s="2">
        <f t="shared" si="195"/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</row>
    <row r="6255" spans="1:15" ht="14.25" customHeight="1" x14ac:dyDescent="0.3">
      <c r="A6255" s="2" t="s">
        <v>6286</v>
      </c>
      <c r="B6255" s="2" t="str">
        <f>RIGHT(DmartSalesData[[#This Row],[order_id]],6)</f>
        <v>106253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 t="shared" si="194"/>
        <v>1774.2287999999999</v>
      </c>
      <c r="H6255" s="2">
        <f t="shared" si="195"/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</row>
    <row r="6256" spans="1:15" ht="14.25" customHeight="1" x14ac:dyDescent="0.3">
      <c r="A6256" s="2" t="s">
        <v>6287</v>
      </c>
      <c r="B6256" s="2" t="str">
        <f>RIGHT(DmartSalesData[[#This Row],[order_id]],6)</f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 t="shared" si="194"/>
        <v>448.06950000000001</v>
      </c>
      <c r="H6256" s="2">
        <f t="shared" si="195"/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</row>
    <row r="6257" spans="1:15" ht="14.25" customHeight="1" x14ac:dyDescent="0.3">
      <c r="A6257" s="2" t="s">
        <v>6288</v>
      </c>
      <c r="B6257" s="2" t="str">
        <f>RIGHT(DmartSalesData[[#This Row],[order_id]],6)</f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 t="shared" si="194"/>
        <v>580.22250000000008</v>
      </c>
      <c r="H6257" s="2">
        <f t="shared" si="195"/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</row>
    <row r="6258" spans="1:15" ht="14.25" customHeight="1" x14ac:dyDescent="0.3">
      <c r="A6258" s="2" t="s">
        <v>6289</v>
      </c>
      <c r="B6258" s="2" t="str">
        <f>RIGHT(DmartSalesData[[#This Row],[order_id]],6)</f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 t="shared" si="194"/>
        <v>317.63549999999998</v>
      </c>
      <c r="H6258" s="2">
        <f t="shared" si="195"/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</row>
    <row r="6259" spans="1:15" ht="14.25" customHeight="1" x14ac:dyDescent="0.3">
      <c r="A6259" s="2" t="s">
        <v>6290</v>
      </c>
      <c r="B6259" s="2" t="str">
        <f>RIGHT(DmartSalesData[[#This Row],[order_id]],6)</f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 t="shared" si="194"/>
        <v>60.300000000000004</v>
      </c>
      <c r="H6259" s="2">
        <f t="shared" si="195"/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</row>
    <row r="6260" spans="1:15" ht="14.25" customHeight="1" x14ac:dyDescent="0.3">
      <c r="A6260" s="2" t="s">
        <v>6291</v>
      </c>
      <c r="B6260" s="2" t="str">
        <f>RIGHT(DmartSalesData[[#This Row],[order_id]],6)</f>
        <v>106258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 t="shared" si="194"/>
        <v>19.044</v>
      </c>
      <c r="H6260" s="2">
        <f t="shared" si="195"/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</row>
    <row r="6261" spans="1:15" ht="14.25" customHeight="1" x14ac:dyDescent="0.3">
      <c r="A6261" s="2" t="s">
        <v>6292</v>
      </c>
      <c r="B6261" s="2" t="str">
        <f>RIGHT(DmartSalesData[[#This Row],[order_id]],6)</f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 t="shared" si="194"/>
        <v>188.98050000000003</v>
      </c>
      <c r="H6261" s="2">
        <f t="shared" si="195"/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</row>
    <row r="6262" spans="1:15" ht="14.25" customHeight="1" x14ac:dyDescent="0.3">
      <c r="A6262" s="2" t="s">
        <v>6293</v>
      </c>
      <c r="B6262" s="2" t="str">
        <f>RIGHT(DmartSalesData[[#This Row],[order_id]],6)</f>
        <v>106260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 t="shared" si="194"/>
        <v>1036.6195</v>
      </c>
      <c r="H6262" s="2">
        <f t="shared" si="195"/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</row>
    <row r="6263" spans="1:15" ht="14.25" customHeight="1" x14ac:dyDescent="0.3">
      <c r="A6263" s="2" t="s">
        <v>6294</v>
      </c>
      <c r="B6263" s="2" t="str">
        <f>RIGHT(DmartSalesData[[#This Row],[order_id]],6)</f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 t="shared" si="194"/>
        <v>621.05279999999993</v>
      </c>
      <c r="H6263" s="2">
        <f t="shared" si="195"/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</row>
    <row r="6264" spans="1:15" ht="14.25" customHeight="1" x14ac:dyDescent="0.3">
      <c r="A6264" s="2" t="s">
        <v>6295</v>
      </c>
      <c r="B6264" s="2" t="str">
        <f>RIGHT(DmartSalesData[[#This Row],[order_id]],6)</f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 t="shared" si="194"/>
        <v>661.74</v>
      </c>
      <c r="H6264" s="2">
        <f t="shared" si="195"/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</row>
    <row r="6265" spans="1:15" ht="14.25" customHeight="1" x14ac:dyDescent="0.3">
      <c r="A6265" s="2" t="s">
        <v>6296</v>
      </c>
      <c r="B6265" s="2" t="str">
        <f>RIGHT(DmartSalesData[[#This Row],[order_id]],6)</f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 t="shared" si="194"/>
        <v>483.1728</v>
      </c>
      <c r="H6265" s="2">
        <f t="shared" si="195"/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</row>
    <row r="6266" spans="1:15" ht="14.25" customHeight="1" x14ac:dyDescent="0.3">
      <c r="A6266" s="2" t="s">
        <v>6297</v>
      </c>
      <c r="B6266" s="2" t="str">
        <f>RIGHT(DmartSalesData[[#This Row],[order_id]],6)</f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 t="shared" si="194"/>
        <v>209.36369999999999</v>
      </c>
      <c r="H6266" s="2">
        <f t="shared" si="195"/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</row>
    <row r="6267" spans="1:15" ht="14.25" customHeight="1" x14ac:dyDescent="0.3">
      <c r="A6267" s="2" t="s">
        <v>6298</v>
      </c>
      <c r="B6267" s="2" t="str">
        <f>RIGHT(DmartSalesData[[#This Row],[order_id]],6)</f>
        <v>106265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 t="shared" si="194"/>
        <v>1679.2944</v>
      </c>
      <c r="H6267" s="2">
        <f t="shared" si="195"/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</row>
    <row r="6268" spans="1:15" ht="14.25" customHeight="1" x14ac:dyDescent="0.3">
      <c r="A6268" s="2" t="s">
        <v>6299</v>
      </c>
      <c r="B6268" s="2" t="str">
        <f>RIGHT(DmartSalesData[[#This Row],[order_id]],6)</f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 t="shared" si="194"/>
        <v>326.22980000000001</v>
      </c>
      <c r="H6268" s="2">
        <f t="shared" si="195"/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</row>
    <row r="6269" spans="1:15" ht="14.25" customHeight="1" x14ac:dyDescent="0.3">
      <c r="A6269" s="2" t="s">
        <v>6300</v>
      </c>
      <c r="B6269" s="2" t="str">
        <f>RIGHT(DmartSalesData[[#This Row],[order_id]],6)</f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 t="shared" si="194"/>
        <v>50.622</v>
      </c>
      <c r="H6269" s="2">
        <f t="shared" si="195"/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</row>
    <row r="6270" spans="1:15" ht="14.25" customHeight="1" x14ac:dyDescent="0.3">
      <c r="A6270" s="2" t="s">
        <v>6301</v>
      </c>
      <c r="B6270" s="2" t="str">
        <f>RIGHT(DmartSalesData[[#This Row],[order_id]],6)</f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 t="shared" si="194"/>
        <v>145.28040000000001</v>
      </c>
      <c r="H6270" s="2">
        <f t="shared" si="195"/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</row>
    <row r="6271" spans="1:15" ht="14.25" customHeight="1" x14ac:dyDescent="0.3">
      <c r="A6271" s="2" t="s">
        <v>6302</v>
      </c>
      <c r="B6271" s="2" t="str">
        <f>RIGHT(DmartSalesData[[#This Row],[order_id]],6)</f>
        <v>106269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 t="shared" si="194"/>
        <v>1752.8916999999999</v>
      </c>
      <c r="H6271" s="2">
        <f t="shared" si="195"/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</row>
    <row r="6272" spans="1:15" ht="14.25" customHeight="1" x14ac:dyDescent="0.3">
      <c r="A6272" s="2" t="s">
        <v>6303</v>
      </c>
      <c r="B6272" s="2" t="str">
        <f>RIGHT(DmartSalesData[[#This Row],[order_id]],6)</f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 t="shared" si="194"/>
        <v>31.491199999999999</v>
      </c>
      <c r="H6272" s="2">
        <f t="shared" si="195"/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</row>
    <row r="6273" spans="1:15" ht="14.25" customHeight="1" x14ac:dyDescent="0.3">
      <c r="A6273" s="2" t="s">
        <v>6304</v>
      </c>
      <c r="B6273" s="2" t="str">
        <f>RIGHT(DmartSalesData[[#This Row],[order_id]],6)</f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 t="shared" si="194"/>
        <v>414.78209999999996</v>
      </c>
      <c r="H6273" s="2">
        <f t="shared" si="195"/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</row>
    <row r="6274" spans="1:15" ht="14.25" customHeight="1" x14ac:dyDescent="0.3">
      <c r="A6274" s="2" t="s">
        <v>6305</v>
      </c>
      <c r="B6274" s="2" t="str">
        <f>RIGHT(DmartSalesData[[#This Row],[order_id]],6)</f>
        <v>106272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 t="shared" si="194"/>
        <v>1364.979</v>
      </c>
      <c r="H6274" s="2">
        <f t="shared" si="195"/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</row>
    <row r="6275" spans="1:15" ht="14.25" customHeight="1" x14ac:dyDescent="0.3">
      <c r="A6275" s="2" t="s">
        <v>6306</v>
      </c>
      <c r="B6275" s="2" t="str">
        <f>RIGHT(DmartSalesData[[#This Row],[order_id]],6)</f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 t="shared" ref="G6275:G6338" si="196">E6275*F6275</f>
        <v>121.65120000000002</v>
      </c>
      <c r="H6275" s="2">
        <f t="shared" ref="H6275:H6338" si="197">E6275-G6275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</row>
    <row r="6276" spans="1:15" ht="14.25" customHeight="1" x14ac:dyDescent="0.3">
      <c r="A6276" s="2" t="s">
        <v>6307</v>
      </c>
      <c r="B6276" s="2" t="str">
        <f>RIGHT(DmartSalesData[[#This Row],[order_id]],6)</f>
        <v>106274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 t="shared" si="196"/>
        <v>1288.9008999999999</v>
      </c>
      <c r="H6276" s="2">
        <f t="shared" si="197"/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</row>
    <row r="6277" spans="1:15" ht="14.25" customHeight="1" x14ac:dyDescent="0.3">
      <c r="A6277" s="2" t="s">
        <v>6308</v>
      </c>
      <c r="B6277" s="2" t="str">
        <f>RIGHT(DmartSalesData[[#This Row],[order_id]],6)</f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 t="shared" si="196"/>
        <v>539.11519999999996</v>
      </c>
      <c r="H6277" s="2">
        <f t="shared" si="197"/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</row>
    <row r="6278" spans="1:15" ht="14.25" customHeight="1" x14ac:dyDescent="0.3">
      <c r="A6278" s="2" t="s">
        <v>6309</v>
      </c>
      <c r="B6278" s="2" t="str">
        <f>RIGHT(DmartSalesData[[#This Row],[order_id]],6)</f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 t="shared" si="196"/>
        <v>481.84540000000004</v>
      </c>
      <c r="H6278" s="2">
        <f t="shared" si="197"/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</row>
    <row r="6279" spans="1:15" ht="14.25" customHeight="1" x14ac:dyDescent="0.3">
      <c r="A6279" s="2" t="s">
        <v>6310</v>
      </c>
      <c r="B6279" s="2" t="str">
        <f>RIGHT(DmartSalesData[[#This Row],[order_id]],6)</f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 t="shared" si="196"/>
        <v>431.0856</v>
      </c>
      <c r="H6279" s="2">
        <f t="shared" si="197"/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</row>
    <row r="6280" spans="1:15" ht="14.25" customHeight="1" x14ac:dyDescent="0.3">
      <c r="A6280" s="2" t="s">
        <v>6311</v>
      </c>
      <c r="B6280" s="2" t="str">
        <f>RIGHT(DmartSalesData[[#This Row],[order_id]],6)</f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 t="shared" si="196"/>
        <v>827.1712</v>
      </c>
      <c r="H6280" s="2">
        <f t="shared" si="197"/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</row>
    <row r="6281" spans="1:15" ht="14.25" customHeight="1" x14ac:dyDescent="0.3">
      <c r="A6281" s="2" t="s">
        <v>6312</v>
      </c>
      <c r="B6281" s="2" t="str">
        <f>RIGHT(DmartSalesData[[#This Row],[order_id]],6)</f>
        <v>106279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 t="shared" si="196"/>
        <v>2130.7107999999998</v>
      </c>
      <c r="H6281" s="2">
        <f t="shared" si="197"/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</row>
    <row r="6282" spans="1:15" ht="14.25" customHeight="1" x14ac:dyDescent="0.3">
      <c r="A6282" s="2" t="s">
        <v>6313</v>
      </c>
      <c r="B6282" s="2" t="str">
        <f>RIGHT(DmartSalesData[[#This Row],[order_id]],6)</f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 t="shared" si="196"/>
        <v>464.26900000000006</v>
      </c>
      <c r="H6282" s="2">
        <f t="shared" si="197"/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</row>
    <row r="6283" spans="1:15" ht="14.25" customHeight="1" x14ac:dyDescent="0.3">
      <c r="A6283" s="2" t="s">
        <v>6314</v>
      </c>
      <c r="B6283" s="2" t="str">
        <f>RIGHT(DmartSalesData[[#This Row],[order_id]],6)</f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 t="shared" si="196"/>
        <v>414.08800000000002</v>
      </c>
      <c r="H6283" s="2">
        <f t="shared" si="197"/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</row>
    <row r="6284" spans="1:15" ht="14.25" customHeight="1" x14ac:dyDescent="0.3">
      <c r="A6284" s="2" t="s">
        <v>6315</v>
      </c>
      <c r="B6284" s="2" t="str">
        <f>RIGHT(DmartSalesData[[#This Row],[order_id]],6)</f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 t="shared" si="196"/>
        <v>113.7444</v>
      </c>
      <c r="H6284" s="2">
        <f t="shared" si="197"/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</row>
    <row r="6285" spans="1:15" ht="14.25" customHeight="1" x14ac:dyDescent="0.3">
      <c r="A6285" s="2" t="s">
        <v>6316</v>
      </c>
      <c r="B6285" s="2" t="str">
        <f>RIGHT(DmartSalesData[[#This Row],[order_id]],6)</f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 t="shared" si="196"/>
        <v>210.47040000000001</v>
      </c>
      <c r="H6285" s="2">
        <f t="shared" si="197"/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</row>
    <row r="6286" spans="1:15" ht="14.25" customHeight="1" x14ac:dyDescent="0.3">
      <c r="A6286" s="2" t="s">
        <v>6317</v>
      </c>
      <c r="B6286" s="2" t="str">
        <f>RIGHT(DmartSalesData[[#This Row],[order_id]],6)</f>
        <v>106284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 t="shared" si="196"/>
        <v>1490.6959999999999</v>
      </c>
      <c r="H6286" s="2">
        <f t="shared" si="197"/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</row>
    <row r="6287" spans="1:15" ht="14.25" customHeight="1" x14ac:dyDescent="0.3">
      <c r="A6287" s="2" t="s">
        <v>6318</v>
      </c>
      <c r="B6287" s="2" t="str">
        <f>RIGHT(DmartSalesData[[#This Row],[order_id]],6)</f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 t="shared" si="196"/>
        <v>135.54900000000001</v>
      </c>
      <c r="H6287" s="2">
        <f t="shared" si="197"/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</row>
    <row r="6288" spans="1:15" ht="14.25" customHeight="1" x14ac:dyDescent="0.3">
      <c r="A6288" s="2" t="s">
        <v>6319</v>
      </c>
      <c r="B6288" s="2" t="str">
        <f>RIGHT(DmartSalesData[[#This Row],[order_id]],6)</f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 t="shared" si="196"/>
        <v>755.24400000000003</v>
      </c>
      <c r="H6288" s="2">
        <f t="shared" si="197"/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</row>
    <row r="6289" spans="1:15" ht="14.25" customHeight="1" x14ac:dyDescent="0.3">
      <c r="A6289" s="2" t="s">
        <v>6320</v>
      </c>
      <c r="B6289" s="2" t="str">
        <f>RIGHT(DmartSalesData[[#This Row],[order_id]],6)</f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 t="shared" si="196"/>
        <v>316.55200000000002</v>
      </c>
      <c r="H6289" s="2">
        <f t="shared" si="197"/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</row>
    <row r="6290" spans="1:15" ht="14.25" customHeight="1" x14ac:dyDescent="0.3">
      <c r="A6290" s="2" t="s">
        <v>6321</v>
      </c>
      <c r="B6290" s="2" t="str">
        <f>RIGHT(DmartSalesData[[#This Row],[order_id]],6)</f>
        <v>106288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 t="shared" si="196"/>
        <v>1176.1926000000001</v>
      </c>
      <c r="H6290" s="2">
        <f t="shared" si="197"/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</row>
    <row r="6291" spans="1:15" ht="14.25" customHeight="1" x14ac:dyDescent="0.3">
      <c r="A6291" s="2" t="s">
        <v>6322</v>
      </c>
      <c r="B6291" s="2" t="str">
        <f>RIGHT(DmartSalesData[[#This Row],[order_id]],6)</f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 t="shared" si="196"/>
        <v>191.22460000000004</v>
      </c>
      <c r="H6291" s="2">
        <f t="shared" si="197"/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</row>
    <row r="6292" spans="1:15" ht="14.25" customHeight="1" x14ac:dyDescent="0.3">
      <c r="A6292" s="2" t="s">
        <v>6323</v>
      </c>
      <c r="B6292" s="2" t="str">
        <f>RIGHT(DmartSalesData[[#This Row],[order_id]],6)</f>
        <v>106290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 t="shared" si="196"/>
        <v>1648.5755999999999</v>
      </c>
      <c r="H6292" s="2">
        <f t="shared" si="197"/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</row>
    <row r="6293" spans="1:15" ht="14.25" customHeight="1" x14ac:dyDescent="0.3">
      <c r="A6293" s="2" t="s">
        <v>6324</v>
      </c>
      <c r="B6293" s="2" t="str">
        <f>RIGHT(DmartSalesData[[#This Row],[order_id]],6)</f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 t="shared" si="196"/>
        <v>417.01400000000007</v>
      </c>
      <c r="H6293" s="2">
        <f t="shared" si="197"/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</row>
    <row r="6294" spans="1:15" ht="14.25" customHeight="1" x14ac:dyDescent="0.3">
      <c r="A6294" s="2" t="s">
        <v>6325</v>
      </c>
      <c r="B6294" s="2" t="str">
        <f>RIGHT(DmartSalesData[[#This Row],[order_id]],6)</f>
        <v>106292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 t="shared" si="196"/>
        <v>1563.4515000000001</v>
      </c>
      <c r="H6294" s="2">
        <f t="shared" si="197"/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</row>
    <row r="6295" spans="1:15" ht="14.25" customHeight="1" x14ac:dyDescent="0.3">
      <c r="A6295" s="2" t="s">
        <v>6326</v>
      </c>
      <c r="B6295" s="2" t="str">
        <f>RIGHT(DmartSalesData[[#This Row],[order_id]],6)</f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 t="shared" si="196"/>
        <v>485.44439999999997</v>
      </c>
      <c r="H6295" s="2">
        <f t="shared" si="197"/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</row>
    <row r="6296" spans="1:15" ht="14.25" customHeight="1" x14ac:dyDescent="0.3">
      <c r="A6296" s="2" t="s">
        <v>6327</v>
      </c>
      <c r="B6296" s="2" t="str">
        <f>RIGHT(DmartSalesData[[#This Row],[order_id]],6)</f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 t="shared" si="196"/>
        <v>350.18200000000002</v>
      </c>
      <c r="H6296" s="2">
        <f t="shared" si="197"/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</row>
    <row r="6297" spans="1:15" ht="14.25" customHeight="1" x14ac:dyDescent="0.3">
      <c r="A6297" s="2" t="s">
        <v>6328</v>
      </c>
      <c r="B6297" s="2" t="str">
        <f>RIGHT(DmartSalesData[[#This Row],[order_id]],6)</f>
        <v>106295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 t="shared" si="196"/>
        <v>1095.54</v>
      </c>
      <c r="H6297" s="2">
        <f t="shared" si="197"/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</row>
    <row r="6298" spans="1:15" ht="14.25" customHeight="1" x14ac:dyDescent="0.3">
      <c r="A6298" s="2" t="s">
        <v>6329</v>
      </c>
      <c r="B6298" s="2" t="str">
        <f>RIGHT(DmartSalesData[[#This Row],[order_id]],6)</f>
        <v>106296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 t="shared" si="196"/>
        <v>1775.3688</v>
      </c>
      <c r="H6298" s="2">
        <f t="shared" si="197"/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</row>
    <row r="6299" spans="1:15" ht="14.25" customHeight="1" x14ac:dyDescent="0.3">
      <c r="A6299" s="2" t="s">
        <v>6330</v>
      </c>
      <c r="B6299" s="2" t="str">
        <f>RIGHT(DmartSalesData[[#This Row],[order_id]],6)</f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 t="shared" si="196"/>
        <v>823.56119999999999</v>
      </c>
      <c r="H6299" s="2">
        <f t="shared" si="197"/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</row>
    <row r="6300" spans="1:15" ht="14.25" customHeight="1" x14ac:dyDescent="0.3">
      <c r="A6300" s="2" t="s">
        <v>6331</v>
      </c>
      <c r="B6300" s="2" t="str">
        <f>RIGHT(DmartSalesData[[#This Row],[order_id]],6)</f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 t="shared" si="196"/>
        <v>969.78250000000003</v>
      </c>
      <c r="H6300" s="2">
        <f t="shared" si="197"/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</row>
    <row r="6301" spans="1:15" ht="14.25" customHeight="1" x14ac:dyDescent="0.3">
      <c r="A6301" s="2" t="s">
        <v>6332</v>
      </c>
      <c r="B6301" s="2" t="str">
        <f>RIGHT(DmartSalesData[[#This Row],[order_id]],6)</f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 t="shared" si="196"/>
        <v>229.60560000000001</v>
      </c>
      <c r="H6301" s="2">
        <f t="shared" si="197"/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</row>
    <row r="6302" spans="1:15" ht="14.25" customHeight="1" x14ac:dyDescent="0.3">
      <c r="A6302" s="2" t="s">
        <v>6333</v>
      </c>
      <c r="B6302" s="2" t="str">
        <f>RIGHT(DmartSalesData[[#This Row],[order_id]],6)</f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 t="shared" si="196"/>
        <v>940.51599999999996</v>
      </c>
      <c r="H6302" s="2">
        <f t="shared" si="197"/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</row>
    <row r="6303" spans="1:15" ht="14.25" customHeight="1" x14ac:dyDescent="0.3">
      <c r="A6303" s="2" t="s">
        <v>6334</v>
      </c>
      <c r="B6303" s="2" t="str">
        <f>RIGHT(DmartSalesData[[#This Row],[order_id]],6)</f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 t="shared" si="196"/>
        <v>257.54400000000004</v>
      </c>
      <c r="H6303" s="2">
        <f t="shared" si="197"/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</row>
    <row r="6304" spans="1:15" ht="14.25" customHeight="1" x14ac:dyDescent="0.3">
      <c r="A6304" s="2" t="s">
        <v>6335</v>
      </c>
      <c r="B6304" s="2" t="str">
        <f>RIGHT(DmartSalesData[[#This Row],[order_id]],6)</f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 t="shared" si="196"/>
        <v>12.743399999999999</v>
      </c>
      <c r="H6304" s="2">
        <f t="shared" si="197"/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</row>
    <row r="6305" spans="1:15" ht="14.25" customHeight="1" x14ac:dyDescent="0.3">
      <c r="A6305" s="2" t="s">
        <v>6336</v>
      </c>
      <c r="B6305" s="2" t="str">
        <f>RIGHT(DmartSalesData[[#This Row],[order_id]],6)</f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 t="shared" si="196"/>
        <v>425.80590000000001</v>
      </c>
      <c r="H6305" s="2">
        <f t="shared" si="197"/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</row>
    <row r="6306" spans="1:15" ht="14.25" customHeight="1" x14ac:dyDescent="0.3">
      <c r="A6306" s="2" t="s">
        <v>6337</v>
      </c>
      <c r="B6306" s="2" t="str">
        <f>RIGHT(DmartSalesData[[#This Row],[order_id]],6)</f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 t="shared" si="196"/>
        <v>413.63760000000002</v>
      </c>
      <c r="H6306" s="2">
        <f t="shared" si="197"/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</row>
    <row r="6307" spans="1:15" ht="14.25" customHeight="1" x14ac:dyDescent="0.3">
      <c r="A6307" s="2" t="s">
        <v>6338</v>
      </c>
      <c r="B6307" s="2" t="str">
        <f>RIGHT(DmartSalesData[[#This Row],[order_id]],6)</f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 t="shared" si="196"/>
        <v>25.952400000000001</v>
      </c>
      <c r="H6307" s="2">
        <f t="shared" si="197"/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</row>
    <row r="6308" spans="1:15" ht="14.25" customHeight="1" x14ac:dyDescent="0.3">
      <c r="A6308" s="2" t="s">
        <v>6339</v>
      </c>
      <c r="B6308" s="2" t="str">
        <f>RIGHT(DmartSalesData[[#This Row],[order_id]],6)</f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 t="shared" si="196"/>
        <v>39.895300000000006</v>
      </c>
      <c r="H6308" s="2">
        <f t="shared" si="197"/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</row>
    <row r="6309" spans="1:15" ht="14.25" customHeight="1" x14ac:dyDescent="0.3">
      <c r="A6309" s="2" t="s">
        <v>6340</v>
      </c>
      <c r="B6309" s="2" t="str">
        <f>RIGHT(DmartSalesData[[#This Row],[order_id]],6)</f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 t="shared" si="196"/>
        <v>670.00080000000014</v>
      </c>
      <c r="H6309" s="2">
        <f t="shared" si="197"/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</row>
    <row r="6310" spans="1:15" ht="14.25" customHeight="1" x14ac:dyDescent="0.3">
      <c r="A6310" s="2" t="s">
        <v>6341</v>
      </c>
      <c r="B6310" s="2" t="str">
        <f>RIGHT(DmartSalesData[[#This Row],[order_id]],6)</f>
        <v>106308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 t="shared" si="196"/>
        <v>1858.5932</v>
      </c>
      <c r="H6310" s="2">
        <f t="shared" si="197"/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</row>
    <row r="6311" spans="1:15" ht="14.25" customHeight="1" x14ac:dyDescent="0.3">
      <c r="A6311" s="2" t="s">
        <v>6342</v>
      </c>
      <c r="B6311" s="2" t="str">
        <f>RIGHT(DmartSalesData[[#This Row],[order_id]],6)</f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 t="shared" si="196"/>
        <v>186.09</v>
      </c>
      <c r="H6311" s="2">
        <f t="shared" si="197"/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</row>
    <row r="6312" spans="1:15" ht="14.25" customHeight="1" x14ac:dyDescent="0.3">
      <c r="A6312" s="2" t="s">
        <v>6343</v>
      </c>
      <c r="B6312" s="2" t="str">
        <f>RIGHT(DmartSalesData[[#This Row],[order_id]],6)</f>
        <v>106310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 t="shared" si="196"/>
        <v>1252.0650000000001</v>
      </c>
      <c r="H6312" s="2">
        <f t="shared" si="197"/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</row>
    <row r="6313" spans="1:15" ht="14.25" customHeight="1" x14ac:dyDescent="0.3">
      <c r="A6313" s="2" t="s">
        <v>6344</v>
      </c>
      <c r="B6313" s="2" t="str">
        <f>RIGHT(DmartSalesData[[#This Row],[order_id]],6)</f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 t="shared" si="196"/>
        <v>950.3264999999999</v>
      </c>
      <c r="H6313" s="2">
        <f t="shared" si="197"/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</row>
    <row r="6314" spans="1:15" ht="14.25" customHeight="1" x14ac:dyDescent="0.3">
      <c r="A6314" s="2" t="s">
        <v>6345</v>
      </c>
      <c r="B6314" s="2" t="str">
        <f>RIGHT(DmartSalesData[[#This Row],[order_id]],6)</f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 t="shared" si="196"/>
        <v>39.256</v>
      </c>
      <c r="H6314" s="2">
        <f t="shared" si="197"/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</row>
    <row r="6315" spans="1:15" ht="14.25" customHeight="1" x14ac:dyDescent="0.3">
      <c r="A6315" s="2" t="s">
        <v>6346</v>
      </c>
      <c r="B6315" s="2" t="str">
        <f>RIGHT(DmartSalesData[[#This Row],[order_id]],6)</f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 t="shared" si="196"/>
        <v>811.75639999999999</v>
      </c>
      <c r="H6315" s="2">
        <f t="shared" si="197"/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</row>
    <row r="6316" spans="1:15" ht="14.25" customHeight="1" x14ac:dyDescent="0.3">
      <c r="A6316" s="2" t="s">
        <v>6347</v>
      </c>
      <c r="B6316" s="2" t="str">
        <f>RIGHT(DmartSalesData[[#This Row],[order_id]],6)</f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 t="shared" si="196"/>
        <v>136.84200000000001</v>
      </c>
      <c r="H6316" s="2">
        <f t="shared" si="197"/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</row>
    <row r="6317" spans="1:15" ht="14.25" customHeight="1" x14ac:dyDescent="0.3">
      <c r="A6317" s="2" t="s">
        <v>6348</v>
      </c>
      <c r="B6317" s="2" t="str">
        <f>RIGHT(DmartSalesData[[#This Row],[order_id]],6)</f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 t="shared" si="196"/>
        <v>887.56360000000006</v>
      </c>
      <c r="H6317" s="2">
        <f t="shared" si="197"/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</row>
    <row r="6318" spans="1:15" ht="14.25" customHeight="1" x14ac:dyDescent="0.3">
      <c r="A6318" s="2" t="s">
        <v>6349</v>
      </c>
      <c r="B6318" s="2" t="str">
        <f>RIGHT(DmartSalesData[[#This Row],[order_id]],6)</f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 t="shared" si="196"/>
        <v>885.84100000000001</v>
      </c>
      <c r="H6318" s="2">
        <f t="shared" si="197"/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</row>
    <row r="6319" spans="1:15" ht="14.25" customHeight="1" x14ac:dyDescent="0.3">
      <c r="A6319" s="2" t="s">
        <v>6350</v>
      </c>
      <c r="B6319" s="2" t="str">
        <f>RIGHT(DmartSalesData[[#This Row],[order_id]],6)</f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 t="shared" si="196"/>
        <v>478.96550000000002</v>
      </c>
      <c r="H6319" s="2">
        <f t="shared" si="197"/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</row>
    <row r="6320" spans="1:15" ht="14.25" customHeight="1" x14ac:dyDescent="0.3">
      <c r="A6320" s="2" t="s">
        <v>6351</v>
      </c>
      <c r="B6320" s="2" t="str">
        <f>RIGHT(DmartSalesData[[#This Row],[order_id]],6)</f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 t="shared" si="196"/>
        <v>954.55700000000002</v>
      </c>
      <c r="H6320" s="2">
        <f t="shared" si="197"/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</row>
    <row r="6321" spans="1:15" ht="14.25" customHeight="1" x14ac:dyDescent="0.3">
      <c r="A6321" s="2" t="s">
        <v>6352</v>
      </c>
      <c r="B6321" s="2" t="str">
        <f>RIGHT(DmartSalesData[[#This Row],[order_id]],6)</f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 t="shared" si="196"/>
        <v>781.58589999999992</v>
      </c>
      <c r="H6321" s="2">
        <f t="shared" si="197"/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</row>
    <row r="6322" spans="1:15" ht="14.25" customHeight="1" x14ac:dyDescent="0.3">
      <c r="A6322" s="2" t="s">
        <v>6353</v>
      </c>
      <c r="B6322" s="2" t="str">
        <f>RIGHT(DmartSalesData[[#This Row],[order_id]],6)</f>
        <v>106320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 t="shared" si="196"/>
        <v>1221.4124999999999</v>
      </c>
      <c r="H6322" s="2">
        <f t="shared" si="197"/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</row>
    <row r="6323" spans="1:15" ht="14.25" customHeight="1" x14ac:dyDescent="0.3">
      <c r="A6323" s="2" t="s">
        <v>6354</v>
      </c>
      <c r="B6323" s="2" t="str">
        <f>RIGHT(DmartSalesData[[#This Row],[order_id]],6)</f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 t="shared" si="196"/>
        <v>275.92</v>
      </c>
      <c r="H6323" s="2">
        <f t="shared" si="197"/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</row>
    <row r="6324" spans="1:15" ht="14.25" customHeight="1" x14ac:dyDescent="0.3">
      <c r="A6324" s="2" t="s">
        <v>6355</v>
      </c>
      <c r="B6324" s="2" t="str">
        <f>RIGHT(DmartSalesData[[#This Row],[order_id]],6)</f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 t="shared" si="196"/>
        <v>247.08420000000001</v>
      </c>
      <c r="H6324" s="2">
        <f t="shared" si="197"/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</row>
    <row r="6325" spans="1:15" ht="14.25" customHeight="1" x14ac:dyDescent="0.3">
      <c r="A6325" s="2" t="s">
        <v>6356</v>
      </c>
      <c r="B6325" s="2" t="str">
        <f>RIGHT(DmartSalesData[[#This Row],[order_id]],6)</f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 t="shared" si="196"/>
        <v>220.1952</v>
      </c>
      <c r="H6325" s="2">
        <f t="shared" si="197"/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</row>
    <row r="6326" spans="1:15" ht="14.25" customHeight="1" x14ac:dyDescent="0.3">
      <c r="A6326" s="2" t="s">
        <v>6357</v>
      </c>
      <c r="B6326" s="2" t="str">
        <f>RIGHT(DmartSalesData[[#This Row],[order_id]],6)</f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 t="shared" si="196"/>
        <v>0</v>
      </c>
      <c r="H6326" s="2">
        <f t="shared" si="197"/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</row>
    <row r="6327" spans="1:15" ht="14.25" customHeight="1" x14ac:dyDescent="0.3">
      <c r="A6327" s="2" t="s">
        <v>6358</v>
      </c>
      <c r="B6327" s="2" t="str">
        <f>RIGHT(DmartSalesData[[#This Row],[order_id]],6)</f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 t="shared" si="196"/>
        <v>712.53599999999994</v>
      </c>
      <c r="H6327" s="2">
        <f t="shared" si="197"/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</row>
    <row r="6328" spans="1:15" ht="14.25" customHeight="1" x14ac:dyDescent="0.3">
      <c r="A6328" s="2" t="s">
        <v>6359</v>
      </c>
      <c r="B6328" s="2" t="str">
        <f>RIGHT(DmartSalesData[[#This Row],[order_id]],6)</f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 t="shared" si="196"/>
        <v>244.89709999999997</v>
      </c>
      <c r="H6328" s="2">
        <f t="shared" si="197"/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</row>
    <row r="6329" spans="1:15" ht="14.25" customHeight="1" x14ac:dyDescent="0.3">
      <c r="A6329" s="2" t="s">
        <v>6360</v>
      </c>
      <c r="B6329" s="2" t="str">
        <f>RIGHT(DmartSalesData[[#This Row],[order_id]],6)</f>
        <v>106327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 t="shared" si="196"/>
        <v>1419.3582000000001</v>
      </c>
      <c r="H6329" s="2">
        <f t="shared" si="197"/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</row>
    <row r="6330" spans="1:15" ht="14.25" customHeight="1" x14ac:dyDescent="0.3">
      <c r="A6330" s="2" t="s">
        <v>6361</v>
      </c>
      <c r="B6330" s="2" t="str">
        <f>RIGHT(DmartSalesData[[#This Row],[order_id]],6)</f>
        <v>106328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 t="shared" si="196"/>
        <v>1821.5164000000002</v>
      </c>
      <c r="H6330" s="2">
        <f t="shared" si="197"/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</row>
    <row r="6331" spans="1:15" ht="14.25" customHeight="1" x14ac:dyDescent="0.3">
      <c r="A6331" s="2" t="s">
        <v>6362</v>
      </c>
      <c r="B6331" s="2" t="str">
        <f>RIGHT(DmartSalesData[[#This Row],[order_id]],6)</f>
        <v>106329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 t="shared" si="196"/>
        <v>1346.34</v>
      </c>
      <c r="H6331" s="2">
        <f t="shared" si="197"/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</row>
    <row r="6332" spans="1:15" ht="14.25" customHeight="1" x14ac:dyDescent="0.3">
      <c r="A6332" s="2" t="s">
        <v>6363</v>
      </c>
      <c r="B6332" s="2" t="str">
        <f>RIGHT(DmartSalesData[[#This Row],[order_id]],6)</f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 t="shared" si="196"/>
        <v>19.893699999999999</v>
      </c>
      <c r="H6332" s="2">
        <f t="shared" si="197"/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</row>
    <row r="6333" spans="1:15" ht="14.25" customHeight="1" x14ac:dyDescent="0.3">
      <c r="A6333" s="2" t="s">
        <v>6364</v>
      </c>
      <c r="B6333" s="2" t="str">
        <f>RIGHT(DmartSalesData[[#This Row],[order_id]],6)</f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 t="shared" si="196"/>
        <v>377.88149999999996</v>
      </c>
      <c r="H6333" s="2">
        <f t="shared" si="197"/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</row>
    <row r="6334" spans="1:15" ht="14.25" customHeight="1" x14ac:dyDescent="0.3">
      <c r="A6334" s="2" t="s">
        <v>6365</v>
      </c>
      <c r="B6334" s="2" t="str">
        <f>RIGHT(DmartSalesData[[#This Row],[order_id]],6)</f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 t="shared" si="196"/>
        <v>0</v>
      </c>
      <c r="H6334" s="2">
        <f t="shared" si="197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</row>
    <row r="6335" spans="1:15" ht="14.25" customHeight="1" x14ac:dyDescent="0.3">
      <c r="A6335" s="2" t="s">
        <v>6366</v>
      </c>
      <c r="B6335" s="2" t="str">
        <f>RIGHT(DmartSalesData[[#This Row],[order_id]],6)</f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 t="shared" si="196"/>
        <v>40.915599999999998</v>
      </c>
      <c r="H6335" s="2">
        <f t="shared" si="197"/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</row>
    <row r="6336" spans="1:15" ht="14.25" customHeight="1" x14ac:dyDescent="0.3">
      <c r="A6336" s="2" t="s">
        <v>6367</v>
      </c>
      <c r="B6336" s="2" t="str">
        <f>RIGHT(DmartSalesData[[#This Row],[order_id]],6)</f>
        <v>106334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 t="shared" si="196"/>
        <v>1062.624</v>
      </c>
      <c r="H6336" s="2">
        <f t="shared" si="197"/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</row>
    <row r="6337" spans="1:15" ht="14.25" customHeight="1" x14ac:dyDescent="0.3">
      <c r="A6337" s="2" t="s">
        <v>6368</v>
      </c>
      <c r="B6337" s="2" t="str">
        <f>RIGHT(DmartSalesData[[#This Row],[order_id]],6)</f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 t="shared" si="196"/>
        <v>114.9588</v>
      </c>
      <c r="H6337" s="2">
        <f t="shared" si="197"/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</row>
    <row r="6338" spans="1:15" ht="14.25" customHeight="1" x14ac:dyDescent="0.3">
      <c r="A6338" s="2" t="s">
        <v>6369</v>
      </c>
      <c r="B6338" s="2" t="str">
        <f>RIGHT(DmartSalesData[[#This Row],[order_id]],6)</f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 t="shared" si="196"/>
        <v>904.92360000000008</v>
      </c>
      <c r="H6338" s="2">
        <f t="shared" si="197"/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</row>
    <row r="6339" spans="1:15" ht="14.25" customHeight="1" x14ac:dyDescent="0.3">
      <c r="A6339" s="2" t="s">
        <v>6370</v>
      </c>
      <c r="B6339" s="2" t="str">
        <f>RIGHT(DmartSalesData[[#This Row],[order_id]],6)</f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 t="shared" ref="G6339:G6402" si="198">E6339*F6339</f>
        <v>22.714799999999997</v>
      </c>
      <c r="H6339" s="2">
        <f t="shared" ref="H6339:H6402" si="199">E6339-G6339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</row>
    <row r="6340" spans="1:15" ht="14.25" customHeight="1" x14ac:dyDescent="0.3">
      <c r="A6340" s="2" t="s">
        <v>6371</v>
      </c>
      <c r="B6340" s="2" t="str">
        <f>RIGHT(DmartSalesData[[#This Row],[order_id]],6)</f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 t="shared" si="198"/>
        <v>796.56619999999998</v>
      </c>
      <c r="H6340" s="2">
        <f t="shared" si="199"/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</row>
    <row r="6341" spans="1:15" ht="14.25" customHeight="1" x14ac:dyDescent="0.3">
      <c r="A6341" s="2" t="s">
        <v>6372</v>
      </c>
      <c r="B6341" s="2" t="str">
        <f>RIGHT(DmartSalesData[[#This Row],[order_id]],6)</f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 t="shared" si="198"/>
        <v>108.1905</v>
      </c>
      <c r="H6341" s="2">
        <f t="shared" si="199"/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</row>
    <row r="6342" spans="1:15" ht="14.25" customHeight="1" x14ac:dyDescent="0.3">
      <c r="A6342" s="2" t="s">
        <v>6373</v>
      </c>
      <c r="B6342" s="2" t="str">
        <f>RIGHT(DmartSalesData[[#This Row],[order_id]],6)</f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 t="shared" si="198"/>
        <v>191.31</v>
      </c>
      <c r="H6342" s="2">
        <f t="shared" si="199"/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</row>
    <row r="6343" spans="1:15" ht="14.25" customHeight="1" x14ac:dyDescent="0.3">
      <c r="A6343" s="2" t="s">
        <v>6374</v>
      </c>
      <c r="B6343" s="2" t="str">
        <f>RIGHT(DmartSalesData[[#This Row],[order_id]],6)</f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 t="shared" si="198"/>
        <v>638.95680000000004</v>
      </c>
      <c r="H6343" s="2">
        <f t="shared" si="199"/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</row>
    <row r="6344" spans="1:15" ht="14.25" customHeight="1" x14ac:dyDescent="0.3">
      <c r="A6344" s="2" t="s">
        <v>6375</v>
      </c>
      <c r="B6344" s="2" t="str">
        <f>RIGHT(DmartSalesData[[#This Row],[order_id]],6)</f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 t="shared" si="198"/>
        <v>86.448999999999998</v>
      </c>
      <c r="H6344" s="2">
        <f t="shared" si="199"/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</row>
    <row r="6345" spans="1:15" ht="14.25" customHeight="1" x14ac:dyDescent="0.3">
      <c r="A6345" s="2" t="s">
        <v>6376</v>
      </c>
      <c r="B6345" s="2" t="str">
        <f>RIGHT(DmartSalesData[[#This Row],[order_id]],6)</f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 t="shared" si="198"/>
        <v>502.5136</v>
      </c>
      <c r="H6345" s="2">
        <f t="shared" si="199"/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</row>
    <row r="6346" spans="1:15" ht="14.25" customHeight="1" x14ac:dyDescent="0.3">
      <c r="A6346" s="2" t="s">
        <v>6377</v>
      </c>
      <c r="B6346" s="2" t="str">
        <f>RIGHT(DmartSalesData[[#This Row],[order_id]],6)</f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 t="shared" si="198"/>
        <v>0</v>
      </c>
      <c r="H6346" s="2">
        <f t="shared" si="199"/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</row>
    <row r="6347" spans="1:15" ht="14.25" customHeight="1" x14ac:dyDescent="0.3">
      <c r="A6347" s="2" t="s">
        <v>6378</v>
      </c>
      <c r="B6347" s="2" t="str">
        <f>RIGHT(DmartSalesData[[#This Row],[order_id]],6)</f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 t="shared" si="198"/>
        <v>249.69120000000001</v>
      </c>
      <c r="H6347" s="2">
        <f t="shared" si="199"/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</row>
    <row r="6348" spans="1:15" ht="14.25" customHeight="1" x14ac:dyDescent="0.3">
      <c r="A6348" s="2" t="s">
        <v>6379</v>
      </c>
      <c r="B6348" s="2" t="str">
        <f>RIGHT(DmartSalesData[[#This Row],[order_id]],6)</f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 t="shared" si="198"/>
        <v>25.863600000000002</v>
      </c>
      <c r="H6348" s="2">
        <f t="shared" si="199"/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</row>
    <row r="6349" spans="1:15" ht="14.25" customHeight="1" x14ac:dyDescent="0.3">
      <c r="A6349" s="2" t="s">
        <v>6380</v>
      </c>
      <c r="B6349" s="2" t="str">
        <f>RIGHT(DmartSalesData[[#This Row],[order_id]],6)</f>
        <v>106347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 t="shared" si="198"/>
        <v>1704.6174000000001</v>
      </c>
      <c r="H6349" s="2">
        <f t="shared" si="199"/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</row>
    <row r="6350" spans="1:15" ht="14.25" customHeight="1" x14ac:dyDescent="0.3">
      <c r="A6350" s="2" t="s">
        <v>6381</v>
      </c>
      <c r="B6350" s="2" t="str">
        <f>RIGHT(DmartSalesData[[#This Row],[order_id]],6)</f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 t="shared" si="198"/>
        <v>78.834000000000003</v>
      </c>
      <c r="H6350" s="2">
        <f t="shared" si="199"/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</row>
    <row r="6351" spans="1:15" ht="14.25" customHeight="1" x14ac:dyDescent="0.3">
      <c r="A6351" s="2" t="s">
        <v>6382</v>
      </c>
      <c r="B6351" s="2" t="str">
        <f>RIGHT(DmartSalesData[[#This Row],[order_id]],6)</f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 t="shared" si="198"/>
        <v>251.51999999999998</v>
      </c>
      <c r="H6351" s="2">
        <f t="shared" si="199"/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</row>
    <row r="6352" spans="1:15" ht="14.25" customHeight="1" x14ac:dyDescent="0.3">
      <c r="A6352" s="2" t="s">
        <v>6383</v>
      </c>
      <c r="B6352" s="2" t="str">
        <f>RIGHT(DmartSalesData[[#This Row],[order_id]],6)</f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 t="shared" si="198"/>
        <v>971.66750000000002</v>
      </c>
      <c r="H6352" s="2">
        <f t="shared" si="199"/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</row>
    <row r="6353" spans="1:15" ht="14.25" customHeight="1" x14ac:dyDescent="0.3">
      <c r="A6353" s="2" t="s">
        <v>6384</v>
      </c>
      <c r="B6353" s="2" t="str">
        <f>RIGHT(DmartSalesData[[#This Row],[order_id]],6)</f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 t="shared" si="198"/>
        <v>322.70680000000004</v>
      </c>
      <c r="H6353" s="2">
        <f t="shared" si="199"/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</row>
    <row r="6354" spans="1:15" ht="14.25" customHeight="1" x14ac:dyDescent="0.3">
      <c r="A6354" s="2" t="s">
        <v>6385</v>
      </c>
      <c r="B6354" s="2" t="str">
        <f>RIGHT(DmartSalesData[[#This Row],[order_id]],6)</f>
        <v>106352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 t="shared" si="198"/>
        <v>1446.3617999999999</v>
      </c>
      <c r="H6354" s="2">
        <f t="shared" si="199"/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</row>
    <row r="6355" spans="1:15" ht="14.25" customHeight="1" x14ac:dyDescent="0.3">
      <c r="A6355" s="2" t="s">
        <v>6386</v>
      </c>
      <c r="B6355" s="2" t="str">
        <f>RIGHT(DmartSalesData[[#This Row],[order_id]],6)</f>
        <v>106353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 t="shared" si="198"/>
        <v>1003.8</v>
      </c>
      <c r="H6355" s="2">
        <f t="shared" si="199"/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</row>
    <row r="6356" spans="1:15" ht="14.25" customHeight="1" x14ac:dyDescent="0.3">
      <c r="A6356" s="2" t="s">
        <v>6387</v>
      </c>
      <c r="B6356" s="2" t="str">
        <f>RIGHT(DmartSalesData[[#This Row],[order_id]],6)</f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 t="shared" si="198"/>
        <v>126.3828</v>
      </c>
      <c r="H6356" s="2">
        <f t="shared" si="199"/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</row>
    <row r="6357" spans="1:15" ht="14.25" customHeight="1" x14ac:dyDescent="0.3">
      <c r="A6357" s="2" t="s">
        <v>6388</v>
      </c>
      <c r="B6357" s="2" t="str">
        <f>RIGHT(DmartSalesData[[#This Row],[order_id]],6)</f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 t="shared" si="198"/>
        <v>4.7439</v>
      </c>
      <c r="H6357" s="2">
        <f t="shared" si="199"/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</row>
    <row r="6358" spans="1:15" ht="14.25" customHeight="1" x14ac:dyDescent="0.3">
      <c r="A6358" s="2" t="s">
        <v>6389</v>
      </c>
      <c r="B6358" s="2" t="str">
        <f>RIGHT(DmartSalesData[[#This Row],[order_id]],6)</f>
        <v>106356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 t="shared" si="198"/>
        <v>1172.6988000000001</v>
      </c>
      <c r="H6358" s="2">
        <f t="shared" si="199"/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</row>
    <row r="6359" spans="1:15" ht="14.25" customHeight="1" x14ac:dyDescent="0.3">
      <c r="A6359" s="2" t="s">
        <v>6390</v>
      </c>
      <c r="B6359" s="2" t="str">
        <f>RIGHT(DmartSalesData[[#This Row],[order_id]],6)</f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 t="shared" si="198"/>
        <v>13.4124</v>
      </c>
      <c r="H6359" s="2">
        <f t="shared" si="199"/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</row>
    <row r="6360" spans="1:15" ht="14.25" customHeight="1" x14ac:dyDescent="0.3">
      <c r="A6360" s="2" t="s">
        <v>6391</v>
      </c>
      <c r="B6360" s="2" t="str">
        <f>RIGHT(DmartSalesData[[#This Row],[order_id]],6)</f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 t="shared" si="198"/>
        <v>126.23399999999998</v>
      </c>
      <c r="H6360" s="2">
        <f t="shared" si="199"/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</row>
    <row r="6361" spans="1:15" ht="14.25" customHeight="1" x14ac:dyDescent="0.3">
      <c r="A6361" s="2" t="s">
        <v>6392</v>
      </c>
      <c r="B6361" s="2" t="str">
        <f>RIGHT(DmartSalesData[[#This Row],[order_id]],6)</f>
        <v>106359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 t="shared" si="198"/>
        <v>1664.2088999999999</v>
      </c>
      <c r="H6361" s="2">
        <f t="shared" si="199"/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</row>
    <row r="6362" spans="1:15" ht="14.25" customHeight="1" x14ac:dyDescent="0.3">
      <c r="A6362" s="2" t="s">
        <v>6393</v>
      </c>
      <c r="B6362" s="2" t="str">
        <f>RIGHT(DmartSalesData[[#This Row],[order_id]],6)</f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 t="shared" si="198"/>
        <v>739.92960000000005</v>
      </c>
      <c r="H6362" s="2">
        <f t="shared" si="199"/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</row>
    <row r="6363" spans="1:15" ht="14.25" customHeight="1" x14ac:dyDescent="0.3">
      <c r="A6363" s="2" t="s">
        <v>6394</v>
      </c>
      <c r="B6363" s="2" t="str">
        <f>RIGHT(DmartSalesData[[#This Row],[order_id]],6)</f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 t="shared" si="198"/>
        <v>237.839</v>
      </c>
      <c r="H6363" s="2">
        <f t="shared" si="199"/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</row>
    <row r="6364" spans="1:15" ht="14.25" customHeight="1" x14ac:dyDescent="0.3">
      <c r="A6364" s="2" t="s">
        <v>6395</v>
      </c>
      <c r="B6364" s="2" t="str">
        <f>RIGHT(DmartSalesData[[#This Row],[order_id]],6)</f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 t="shared" si="198"/>
        <v>246.79979999999998</v>
      </c>
      <c r="H6364" s="2">
        <f t="shared" si="199"/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</row>
    <row r="6365" spans="1:15" ht="14.25" customHeight="1" x14ac:dyDescent="0.3">
      <c r="A6365" s="2" t="s">
        <v>6396</v>
      </c>
      <c r="B6365" s="2" t="str">
        <f>RIGHT(DmartSalesData[[#This Row],[order_id]],6)</f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 t="shared" si="198"/>
        <v>29.9908</v>
      </c>
      <c r="H6365" s="2">
        <f t="shared" si="199"/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</row>
    <row r="6366" spans="1:15" ht="14.25" customHeight="1" x14ac:dyDescent="0.3">
      <c r="A6366" s="2" t="s">
        <v>6397</v>
      </c>
      <c r="B6366" s="2" t="str">
        <f>RIGHT(DmartSalesData[[#This Row],[order_id]],6)</f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 t="shared" si="198"/>
        <v>889.66899999999998</v>
      </c>
      <c r="H6366" s="2">
        <f t="shared" si="199"/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</row>
    <row r="6367" spans="1:15" ht="14.25" customHeight="1" x14ac:dyDescent="0.3">
      <c r="A6367" s="2" t="s">
        <v>6398</v>
      </c>
      <c r="B6367" s="2" t="str">
        <f>RIGHT(DmartSalesData[[#This Row],[order_id]],6)</f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 t="shared" si="198"/>
        <v>909.58280000000013</v>
      </c>
      <c r="H6367" s="2">
        <f t="shared" si="199"/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</row>
    <row r="6368" spans="1:15" ht="14.25" customHeight="1" x14ac:dyDescent="0.3">
      <c r="A6368" s="2" t="s">
        <v>6399</v>
      </c>
      <c r="B6368" s="2" t="str">
        <f>RIGHT(DmartSalesData[[#This Row],[order_id]],6)</f>
        <v>106366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 t="shared" si="198"/>
        <v>1082.7043000000001</v>
      </c>
      <c r="H6368" s="2">
        <f t="shared" si="199"/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</row>
    <row r="6369" spans="1:15" ht="14.25" customHeight="1" x14ac:dyDescent="0.3">
      <c r="A6369" s="2" t="s">
        <v>6400</v>
      </c>
      <c r="B6369" s="2" t="str">
        <f>RIGHT(DmartSalesData[[#This Row],[order_id]],6)</f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 t="shared" si="198"/>
        <v>200.501</v>
      </c>
      <c r="H6369" s="2">
        <f t="shared" si="199"/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</row>
    <row r="6370" spans="1:15" ht="14.25" customHeight="1" x14ac:dyDescent="0.3">
      <c r="A6370" s="2" t="s">
        <v>6401</v>
      </c>
      <c r="B6370" s="2" t="str">
        <f>RIGHT(DmartSalesData[[#This Row],[order_id]],6)</f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 t="shared" si="198"/>
        <v>189.07679999999999</v>
      </c>
      <c r="H6370" s="2">
        <f t="shared" si="199"/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</row>
    <row r="6371" spans="1:15" ht="14.25" customHeight="1" x14ac:dyDescent="0.3">
      <c r="A6371" s="2" t="s">
        <v>6402</v>
      </c>
      <c r="B6371" s="2" t="str">
        <f>RIGHT(DmartSalesData[[#This Row],[order_id]],6)</f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 t="shared" si="198"/>
        <v>138.39839999999998</v>
      </c>
      <c r="H6371" s="2">
        <f t="shared" si="199"/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</row>
    <row r="6372" spans="1:15" ht="14.25" customHeight="1" x14ac:dyDescent="0.3">
      <c r="A6372" s="2" t="s">
        <v>6403</v>
      </c>
      <c r="B6372" s="2" t="str">
        <f>RIGHT(DmartSalesData[[#This Row],[order_id]],6)</f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 t="shared" si="198"/>
        <v>8.2065999999999999</v>
      </c>
      <c r="H6372" s="2">
        <f t="shared" si="199"/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</row>
    <row r="6373" spans="1:15" ht="14.25" customHeight="1" x14ac:dyDescent="0.3">
      <c r="A6373" s="2" t="s">
        <v>6404</v>
      </c>
      <c r="B6373" s="2" t="str">
        <f>RIGHT(DmartSalesData[[#This Row],[order_id]],6)</f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 t="shared" si="198"/>
        <v>111.71159999999999</v>
      </c>
      <c r="H6373" s="2">
        <f t="shared" si="199"/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</row>
    <row r="6374" spans="1:15" ht="14.25" customHeight="1" x14ac:dyDescent="0.3">
      <c r="A6374" s="2" t="s">
        <v>6405</v>
      </c>
      <c r="B6374" s="2" t="str">
        <f>RIGHT(DmartSalesData[[#This Row],[order_id]],6)</f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 t="shared" si="198"/>
        <v>34.873600000000003</v>
      </c>
      <c r="H6374" s="2">
        <f t="shared" si="199"/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</row>
    <row r="6375" spans="1:15" ht="14.25" customHeight="1" x14ac:dyDescent="0.3">
      <c r="A6375" s="2" t="s">
        <v>6406</v>
      </c>
      <c r="B6375" s="2" t="str">
        <f>RIGHT(DmartSalesData[[#This Row],[order_id]],6)</f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 t="shared" si="198"/>
        <v>308.89499999999998</v>
      </c>
      <c r="H6375" s="2">
        <f t="shared" si="199"/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</row>
    <row r="6376" spans="1:15" ht="14.25" customHeight="1" x14ac:dyDescent="0.3">
      <c r="A6376" s="2" t="s">
        <v>6407</v>
      </c>
      <c r="B6376" s="2" t="str">
        <f>RIGHT(DmartSalesData[[#This Row],[order_id]],6)</f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 t="shared" si="198"/>
        <v>153.7088</v>
      </c>
      <c r="H6376" s="2">
        <f t="shared" si="199"/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</row>
    <row r="6377" spans="1:15" ht="14.25" customHeight="1" x14ac:dyDescent="0.3">
      <c r="A6377" s="2" t="s">
        <v>6408</v>
      </c>
      <c r="B6377" s="2" t="str">
        <f>RIGHT(DmartSalesData[[#This Row],[order_id]],6)</f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 t="shared" si="198"/>
        <v>256.58920000000001</v>
      </c>
      <c r="H6377" s="2">
        <f t="shared" si="199"/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</row>
    <row r="6378" spans="1:15" ht="14.25" customHeight="1" x14ac:dyDescent="0.3">
      <c r="A6378" s="2" t="s">
        <v>6409</v>
      </c>
      <c r="B6378" s="2" t="str">
        <f>RIGHT(DmartSalesData[[#This Row],[order_id]],6)</f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 t="shared" si="198"/>
        <v>614.226</v>
      </c>
      <c r="H6378" s="2">
        <f t="shared" si="199"/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</row>
    <row r="6379" spans="1:15" ht="14.25" customHeight="1" x14ac:dyDescent="0.3">
      <c r="A6379" s="2" t="s">
        <v>6410</v>
      </c>
      <c r="B6379" s="2" t="str">
        <f>RIGHT(DmartSalesData[[#This Row],[order_id]],6)</f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 t="shared" si="198"/>
        <v>819.59890000000007</v>
      </c>
      <c r="H6379" s="2">
        <f t="shared" si="199"/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</row>
    <row r="6380" spans="1:15" ht="14.25" customHeight="1" x14ac:dyDescent="0.3">
      <c r="A6380" s="2" t="s">
        <v>6411</v>
      </c>
      <c r="B6380" s="2" t="str">
        <f>RIGHT(DmartSalesData[[#This Row],[order_id]],6)</f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 t="shared" si="198"/>
        <v>923.22880000000009</v>
      </c>
      <c r="H6380" s="2">
        <f t="shared" si="199"/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</row>
    <row r="6381" spans="1:15" ht="14.25" customHeight="1" x14ac:dyDescent="0.3">
      <c r="A6381" s="2" t="s">
        <v>6412</v>
      </c>
      <c r="B6381" s="2" t="str">
        <f>RIGHT(DmartSalesData[[#This Row],[order_id]],6)</f>
        <v>106379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 t="shared" si="198"/>
        <v>1668.2623999999998</v>
      </c>
      <c r="H6381" s="2">
        <f t="shared" si="199"/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</row>
    <row r="6382" spans="1:15" ht="14.25" customHeight="1" x14ac:dyDescent="0.3">
      <c r="A6382" s="2" t="s">
        <v>6413</v>
      </c>
      <c r="B6382" s="2" t="str">
        <f>RIGHT(DmartSalesData[[#This Row],[order_id]],6)</f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 t="shared" si="198"/>
        <v>604.77060000000006</v>
      </c>
      <c r="H6382" s="2">
        <f t="shared" si="199"/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</row>
    <row r="6383" spans="1:15" ht="14.25" customHeight="1" x14ac:dyDescent="0.3">
      <c r="A6383" s="2" t="s">
        <v>6414</v>
      </c>
      <c r="B6383" s="2" t="str">
        <f>RIGHT(DmartSalesData[[#This Row],[order_id]],6)</f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 t="shared" si="198"/>
        <v>178.21400000000003</v>
      </c>
      <c r="H6383" s="2">
        <f t="shared" si="199"/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</row>
    <row r="6384" spans="1:15" ht="14.25" customHeight="1" x14ac:dyDescent="0.3">
      <c r="A6384" s="2" t="s">
        <v>6415</v>
      </c>
      <c r="B6384" s="2" t="str">
        <f>RIGHT(DmartSalesData[[#This Row],[order_id]],6)</f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 t="shared" si="198"/>
        <v>264.04599999999999</v>
      </c>
      <c r="H6384" s="2">
        <f t="shared" si="199"/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</row>
    <row r="6385" spans="1:15" ht="14.25" customHeight="1" x14ac:dyDescent="0.3">
      <c r="A6385" s="2" t="s">
        <v>6416</v>
      </c>
      <c r="B6385" s="2" t="str">
        <f>RIGHT(DmartSalesData[[#This Row],[order_id]],6)</f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 t="shared" si="198"/>
        <v>449.68880000000001</v>
      </c>
      <c r="H6385" s="2">
        <f t="shared" si="199"/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</row>
    <row r="6386" spans="1:15" ht="14.25" customHeight="1" x14ac:dyDescent="0.3">
      <c r="A6386" s="2" t="s">
        <v>6417</v>
      </c>
      <c r="B6386" s="2" t="str">
        <f>RIGHT(DmartSalesData[[#This Row],[order_id]],6)</f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 t="shared" si="198"/>
        <v>740.09519999999998</v>
      </c>
      <c r="H6386" s="2">
        <f t="shared" si="199"/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</row>
    <row r="6387" spans="1:15" ht="14.25" customHeight="1" x14ac:dyDescent="0.3">
      <c r="A6387" s="2" t="s">
        <v>6418</v>
      </c>
      <c r="B6387" s="2" t="str">
        <f>RIGHT(DmartSalesData[[#This Row],[order_id]],6)</f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 t="shared" si="198"/>
        <v>972.96579999999983</v>
      </c>
      <c r="H6387" s="2">
        <f t="shared" si="199"/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</row>
    <row r="6388" spans="1:15" ht="14.25" customHeight="1" x14ac:dyDescent="0.3">
      <c r="A6388" s="2" t="s">
        <v>6419</v>
      </c>
      <c r="B6388" s="2" t="str">
        <f>RIGHT(DmartSalesData[[#This Row],[order_id]],6)</f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 t="shared" si="198"/>
        <v>12.795</v>
      </c>
      <c r="H6388" s="2">
        <f t="shared" si="199"/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</row>
    <row r="6389" spans="1:15" ht="14.25" customHeight="1" x14ac:dyDescent="0.3">
      <c r="A6389" s="2" t="s">
        <v>6420</v>
      </c>
      <c r="B6389" s="2" t="str">
        <f>RIGHT(DmartSalesData[[#This Row],[order_id]],6)</f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 t="shared" si="198"/>
        <v>641.13980000000004</v>
      </c>
      <c r="H6389" s="2">
        <f t="shared" si="199"/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</row>
    <row r="6390" spans="1:15" ht="14.25" customHeight="1" x14ac:dyDescent="0.3">
      <c r="A6390" s="2" t="s">
        <v>6421</v>
      </c>
      <c r="B6390" s="2" t="str">
        <f>RIGHT(DmartSalesData[[#This Row],[order_id]],6)</f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 t="shared" si="198"/>
        <v>49.622799999999998</v>
      </c>
      <c r="H6390" s="2">
        <f t="shared" si="199"/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</row>
    <row r="6391" spans="1:15" ht="14.25" customHeight="1" x14ac:dyDescent="0.3">
      <c r="A6391" s="2" t="s">
        <v>6422</v>
      </c>
      <c r="B6391" s="2" t="str">
        <f>RIGHT(DmartSalesData[[#This Row],[order_id]],6)</f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 t="shared" si="198"/>
        <v>56.809600000000003</v>
      </c>
      <c r="H6391" s="2">
        <f t="shared" si="199"/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</row>
    <row r="6392" spans="1:15" ht="14.25" customHeight="1" x14ac:dyDescent="0.3">
      <c r="A6392" s="2" t="s">
        <v>6423</v>
      </c>
      <c r="B6392" s="2" t="str">
        <f>RIGHT(DmartSalesData[[#This Row],[order_id]],6)</f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 t="shared" si="198"/>
        <v>184.36439999999999</v>
      </c>
      <c r="H6392" s="2">
        <f t="shared" si="199"/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</row>
    <row r="6393" spans="1:15" ht="14.25" customHeight="1" x14ac:dyDescent="0.3">
      <c r="A6393" s="2" t="s">
        <v>6424</v>
      </c>
      <c r="B6393" s="2" t="str">
        <f>RIGHT(DmartSalesData[[#This Row],[order_id]],6)</f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 t="shared" si="198"/>
        <v>985.3515000000001</v>
      </c>
      <c r="H6393" s="2">
        <f t="shared" si="199"/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</row>
    <row r="6394" spans="1:15" ht="14.25" customHeight="1" x14ac:dyDescent="0.3">
      <c r="A6394" s="2" t="s">
        <v>6425</v>
      </c>
      <c r="B6394" s="2" t="str">
        <f>RIGHT(DmartSalesData[[#This Row],[order_id]],6)</f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 t="shared" si="198"/>
        <v>175.40460000000004</v>
      </c>
      <c r="H6394" s="2">
        <f t="shared" si="199"/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</row>
    <row r="6395" spans="1:15" ht="14.25" customHeight="1" x14ac:dyDescent="0.3">
      <c r="A6395" s="2" t="s">
        <v>6426</v>
      </c>
      <c r="B6395" s="2" t="str">
        <f>RIGHT(DmartSalesData[[#This Row],[order_id]],6)</f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 t="shared" si="198"/>
        <v>298.61</v>
      </c>
      <c r="H6395" s="2">
        <f t="shared" si="199"/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</row>
    <row r="6396" spans="1:15" ht="14.25" customHeight="1" x14ac:dyDescent="0.3">
      <c r="A6396" s="2" t="s">
        <v>6427</v>
      </c>
      <c r="B6396" s="2" t="str">
        <f>RIGHT(DmartSalesData[[#This Row],[order_id]],6)</f>
        <v>106394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 t="shared" si="198"/>
        <v>1234.3487</v>
      </c>
      <c r="H6396" s="2">
        <f t="shared" si="199"/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</row>
    <row r="6397" spans="1:15" ht="14.25" customHeight="1" x14ac:dyDescent="0.3">
      <c r="A6397" s="2" t="s">
        <v>6428</v>
      </c>
      <c r="B6397" s="2" t="str">
        <f>RIGHT(DmartSalesData[[#This Row],[order_id]],6)</f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 t="shared" si="198"/>
        <v>895.72469999999998</v>
      </c>
      <c r="H6397" s="2">
        <f t="shared" si="199"/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</row>
    <row r="6398" spans="1:15" ht="14.25" customHeight="1" x14ac:dyDescent="0.3">
      <c r="A6398" s="2" t="s">
        <v>6429</v>
      </c>
      <c r="B6398" s="2" t="str">
        <f>RIGHT(DmartSalesData[[#This Row],[order_id]],6)</f>
        <v>106396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 t="shared" si="198"/>
        <v>2054.3679999999999</v>
      </c>
      <c r="H6398" s="2">
        <f t="shared" si="199"/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</row>
    <row r="6399" spans="1:15" ht="14.25" customHeight="1" x14ac:dyDescent="0.3">
      <c r="A6399" s="2" t="s">
        <v>6430</v>
      </c>
      <c r="B6399" s="2" t="str">
        <f>RIGHT(DmartSalesData[[#This Row],[order_id]],6)</f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 t="shared" si="198"/>
        <v>98.927999999999997</v>
      </c>
      <c r="H6399" s="2">
        <f t="shared" si="199"/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</row>
    <row r="6400" spans="1:15" ht="14.25" customHeight="1" x14ac:dyDescent="0.3">
      <c r="A6400" s="2" t="s">
        <v>6431</v>
      </c>
      <c r="B6400" s="2" t="str">
        <f>RIGHT(DmartSalesData[[#This Row],[order_id]],6)</f>
        <v>106398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 t="shared" si="198"/>
        <v>1578.5309999999999</v>
      </c>
      <c r="H6400" s="2">
        <f t="shared" si="199"/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</row>
    <row r="6401" spans="1:15" ht="14.25" customHeight="1" x14ac:dyDescent="0.3">
      <c r="A6401" s="2" t="s">
        <v>6432</v>
      </c>
      <c r="B6401" s="2" t="str">
        <f>RIGHT(DmartSalesData[[#This Row],[order_id]],6)</f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 t="shared" si="198"/>
        <v>197.46899999999999</v>
      </c>
      <c r="H6401" s="2">
        <f t="shared" si="199"/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</row>
    <row r="6402" spans="1:15" ht="14.25" customHeight="1" x14ac:dyDescent="0.3">
      <c r="A6402" s="2" t="s">
        <v>6433</v>
      </c>
      <c r="B6402" s="2" t="str">
        <f>RIGHT(DmartSalesData[[#This Row],[order_id]],6)</f>
        <v>106400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 t="shared" si="198"/>
        <v>1262.5929000000001</v>
      </c>
      <c r="H6402" s="2">
        <f t="shared" si="199"/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</row>
    <row r="6403" spans="1:15" ht="14.25" customHeight="1" x14ac:dyDescent="0.3">
      <c r="A6403" s="2" t="s">
        <v>6434</v>
      </c>
      <c r="B6403" s="2" t="str">
        <f>RIGHT(DmartSalesData[[#This Row],[order_id]],6)</f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 t="shared" ref="G6403:G6466" si="200">E6403*F6403</f>
        <v>121.30200000000001</v>
      </c>
      <c r="H6403" s="2">
        <f t="shared" ref="H6403:H6466" si="201">E6403-G6403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</row>
    <row r="6404" spans="1:15" ht="14.25" customHeight="1" x14ac:dyDescent="0.3">
      <c r="A6404" s="2" t="s">
        <v>6435</v>
      </c>
      <c r="B6404" s="2" t="str">
        <f>RIGHT(DmartSalesData[[#This Row],[order_id]],6)</f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 t="shared" si="200"/>
        <v>263.20770000000005</v>
      </c>
      <c r="H6404" s="2">
        <f t="shared" si="201"/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</row>
    <row r="6405" spans="1:15" ht="14.25" customHeight="1" x14ac:dyDescent="0.3">
      <c r="A6405" s="2" t="s">
        <v>6436</v>
      </c>
      <c r="B6405" s="2" t="str">
        <f>RIGHT(DmartSalesData[[#This Row],[order_id]],6)</f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 t="shared" si="200"/>
        <v>190.05859999999998</v>
      </c>
      <c r="H6405" s="2">
        <f t="shared" si="201"/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</row>
    <row r="6406" spans="1:15" ht="14.25" customHeight="1" x14ac:dyDescent="0.3">
      <c r="A6406" s="2" t="s">
        <v>6437</v>
      </c>
      <c r="B6406" s="2" t="str">
        <f>RIGHT(DmartSalesData[[#This Row],[order_id]],6)</f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 t="shared" si="200"/>
        <v>860.24430000000007</v>
      </c>
      <c r="H6406" s="2">
        <f t="shared" si="201"/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</row>
    <row r="6407" spans="1:15" ht="14.25" customHeight="1" x14ac:dyDescent="0.3">
      <c r="A6407" s="2" t="s">
        <v>6438</v>
      </c>
      <c r="B6407" s="2" t="str">
        <f>RIGHT(DmartSalesData[[#This Row],[order_id]],6)</f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 t="shared" si="200"/>
        <v>0</v>
      </c>
      <c r="H6407" s="2">
        <f t="shared" si="201"/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</row>
    <row r="6408" spans="1:15" ht="14.25" customHeight="1" x14ac:dyDescent="0.3">
      <c r="A6408" s="2" t="s">
        <v>6439</v>
      </c>
      <c r="B6408" s="2" t="str">
        <f>RIGHT(DmartSalesData[[#This Row],[order_id]],6)</f>
        <v>106406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 t="shared" si="200"/>
        <v>1353.54</v>
      </c>
      <c r="H6408" s="2">
        <f t="shared" si="201"/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</row>
    <row r="6409" spans="1:15" ht="14.25" customHeight="1" x14ac:dyDescent="0.3">
      <c r="A6409" s="2" t="s">
        <v>6440</v>
      </c>
      <c r="B6409" s="2" t="str">
        <f>RIGHT(DmartSalesData[[#This Row],[order_id]],6)</f>
        <v>106407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 t="shared" si="200"/>
        <v>1125.4459999999999</v>
      </c>
      <c r="H6409" s="2">
        <f t="shared" si="201"/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</row>
    <row r="6410" spans="1:15" ht="14.25" customHeight="1" x14ac:dyDescent="0.3">
      <c r="A6410" s="2" t="s">
        <v>6441</v>
      </c>
      <c r="B6410" s="2" t="str">
        <f>RIGHT(DmartSalesData[[#This Row],[order_id]],6)</f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 t="shared" si="200"/>
        <v>740.17759999999998</v>
      </c>
      <c r="H6410" s="2">
        <f t="shared" si="201"/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</row>
    <row r="6411" spans="1:15" ht="14.25" customHeight="1" x14ac:dyDescent="0.3">
      <c r="A6411" s="2" t="s">
        <v>6442</v>
      </c>
      <c r="B6411" s="2" t="str">
        <f>RIGHT(DmartSalesData[[#This Row],[order_id]],6)</f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 t="shared" si="200"/>
        <v>729.26330000000007</v>
      </c>
      <c r="H6411" s="2">
        <f t="shared" si="201"/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</row>
    <row r="6412" spans="1:15" ht="14.25" customHeight="1" x14ac:dyDescent="0.3">
      <c r="A6412" s="2" t="s">
        <v>6443</v>
      </c>
      <c r="B6412" s="2" t="str">
        <f>RIGHT(DmartSalesData[[#This Row],[order_id]],6)</f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 t="shared" si="200"/>
        <v>462.0924</v>
      </c>
      <c r="H6412" s="2">
        <f t="shared" si="201"/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</row>
    <row r="6413" spans="1:15" ht="14.25" customHeight="1" x14ac:dyDescent="0.3">
      <c r="A6413" s="2" t="s">
        <v>6444</v>
      </c>
      <c r="B6413" s="2" t="str">
        <f>RIGHT(DmartSalesData[[#This Row],[order_id]],6)</f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 t="shared" si="200"/>
        <v>146.78720000000001</v>
      </c>
      <c r="H6413" s="2">
        <f t="shared" si="201"/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</row>
    <row r="6414" spans="1:15" ht="14.25" customHeight="1" x14ac:dyDescent="0.3">
      <c r="A6414" s="2" t="s">
        <v>6445</v>
      </c>
      <c r="B6414" s="2" t="str">
        <f>RIGHT(DmartSalesData[[#This Row],[order_id]],6)</f>
        <v>106412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 t="shared" si="200"/>
        <v>1627.5399</v>
      </c>
      <c r="H6414" s="2">
        <f t="shared" si="201"/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</row>
    <row r="6415" spans="1:15" ht="14.25" customHeight="1" x14ac:dyDescent="0.3">
      <c r="A6415" s="2" t="s">
        <v>6446</v>
      </c>
      <c r="B6415" s="2" t="str">
        <f>RIGHT(DmartSalesData[[#This Row],[order_id]],6)</f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 t="shared" si="200"/>
        <v>180.95400000000004</v>
      </c>
      <c r="H6415" s="2">
        <f t="shared" si="201"/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</row>
    <row r="6416" spans="1:15" ht="14.25" customHeight="1" x14ac:dyDescent="0.3">
      <c r="A6416" s="2" t="s">
        <v>6447</v>
      </c>
      <c r="B6416" s="2" t="str">
        <f>RIGHT(DmartSalesData[[#This Row],[order_id]],6)</f>
        <v>106414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 t="shared" si="200"/>
        <v>1871.8784999999998</v>
      </c>
      <c r="H6416" s="2">
        <f t="shared" si="201"/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</row>
    <row r="6417" spans="1:15" ht="14.25" customHeight="1" x14ac:dyDescent="0.3">
      <c r="A6417" s="2" t="s">
        <v>6448</v>
      </c>
      <c r="B6417" s="2" t="str">
        <f>RIGHT(DmartSalesData[[#This Row],[order_id]],6)</f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 t="shared" si="200"/>
        <v>380.46260000000001</v>
      </c>
      <c r="H6417" s="2">
        <f t="shared" si="201"/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</row>
    <row r="6418" spans="1:15" ht="14.25" customHeight="1" x14ac:dyDescent="0.3">
      <c r="A6418" s="2" t="s">
        <v>6449</v>
      </c>
      <c r="B6418" s="2" t="str">
        <f>RIGHT(DmartSalesData[[#This Row],[order_id]],6)</f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 t="shared" si="200"/>
        <v>933.93299999999999</v>
      </c>
      <c r="H6418" s="2">
        <f t="shared" si="201"/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</row>
    <row r="6419" spans="1:15" ht="14.25" customHeight="1" x14ac:dyDescent="0.3">
      <c r="A6419" s="2" t="s">
        <v>6450</v>
      </c>
      <c r="B6419" s="2" t="str">
        <f>RIGHT(DmartSalesData[[#This Row],[order_id]],6)</f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 t="shared" si="200"/>
        <v>30.2014</v>
      </c>
      <c r="H6419" s="2">
        <f t="shared" si="201"/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</row>
    <row r="6420" spans="1:15" ht="14.25" customHeight="1" x14ac:dyDescent="0.3">
      <c r="A6420" s="2" t="s">
        <v>6451</v>
      </c>
      <c r="B6420" s="2" t="str">
        <f>RIGHT(DmartSalesData[[#This Row],[order_id]],6)</f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 t="shared" si="200"/>
        <v>487.81200000000001</v>
      </c>
      <c r="H6420" s="2">
        <f t="shared" si="201"/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</row>
    <row r="6421" spans="1:15" ht="14.25" customHeight="1" x14ac:dyDescent="0.3">
      <c r="A6421" s="2" t="s">
        <v>6452</v>
      </c>
      <c r="B6421" s="2" t="str">
        <f>RIGHT(DmartSalesData[[#This Row],[order_id]],6)</f>
        <v>106419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 t="shared" si="200"/>
        <v>1207.0727999999999</v>
      </c>
      <c r="H6421" s="2">
        <f t="shared" si="201"/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</row>
    <row r="6422" spans="1:15" ht="14.25" customHeight="1" x14ac:dyDescent="0.3">
      <c r="A6422" s="2" t="s">
        <v>6453</v>
      </c>
      <c r="B6422" s="2" t="str">
        <f>RIGHT(DmartSalesData[[#This Row],[order_id]],6)</f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 t="shared" si="200"/>
        <v>79.563599999999994</v>
      </c>
      <c r="H6422" s="2">
        <f t="shared" si="201"/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</row>
    <row r="6423" spans="1:15" ht="14.25" customHeight="1" x14ac:dyDescent="0.3">
      <c r="A6423" s="2" t="s">
        <v>6454</v>
      </c>
      <c r="B6423" s="2" t="str">
        <f>RIGHT(DmartSalesData[[#This Row],[order_id]],6)</f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 t="shared" si="200"/>
        <v>91.684400000000011</v>
      </c>
      <c r="H6423" s="2">
        <f t="shared" si="201"/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</row>
    <row r="6424" spans="1:15" ht="14.25" customHeight="1" x14ac:dyDescent="0.3">
      <c r="A6424" s="2" t="s">
        <v>6455</v>
      </c>
      <c r="B6424" s="2" t="str">
        <f>RIGHT(DmartSalesData[[#This Row],[order_id]],6)</f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 t="shared" si="200"/>
        <v>192.0164</v>
      </c>
      <c r="H6424" s="2">
        <f t="shared" si="201"/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</row>
    <row r="6425" spans="1:15" ht="14.25" customHeight="1" x14ac:dyDescent="0.3">
      <c r="A6425" s="2" t="s">
        <v>6456</v>
      </c>
      <c r="B6425" s="2" t="str">
        <f>RIGHT(DmartSalesData[[#This Row],[order_id]],6)</f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 t="shared" si="200"/>
        <v>667.28800000000001</v>
      </c>
      <c r="H6425" s="2">
        <f t="shared" si="201"/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</row>
    <row r="6426" spans="1:15" ht="14.25" customHeight="1" x14ac:dyDescent="0.3">
      <c r="A6426" s="2" t="s">
        <v>6457</v>
      </c>
      <c r="B6426" s="2" t="str">
        <f>RIGHT(DmartSalesData[[#This Row],[order_id]],6)</f>
        <v>106424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 t="shared" si="200"/>
        <v>1762.0203999999999</v>
      </c>
      <c r="H6426" s="2">
        <f t="shared" si="201"/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</row>
    <row r="6427" spans="1:15" ht="14.25" customHeight="1" x14ac:dyDescent="0.3">
      <c r="A6427" s="2" t="s">
        <v>6458</v>
      </c>
      <c r="B6427" s="2" t="str">
        <f>RIGHT(DmartSalesData[[#This Row],[order_id]],6)</f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 t="shared" si="200"/>
        <v>801.94209999999998</v>
      </c>
      <c r="H6427" s="2">
        <f t="shared" si="201"/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</row>
    <row r="6428" spans="1:15" ht="14.25" customHeight="1" x14ac:dyDescent="0.3">
      <c r="A6428" s="2" t="s">
        <v>6459</v>
      </c>
      <c r="B6428" s="2" t="str">
        <f>RIGHT(DmartSalesData[[#This Row],[order_id]],6)</f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 t="shared" si="200"/>
        <v>135.12360000000001</v>
      </c>
      <c r="H6428" s="2">
        <f t="shared" si="201"/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</row>
    <row r="6429" spans="1:15" ht="14.25" customHeight="1" x14ac:dyDescent="0.3">
      <c r="A6429" s="2" t="s">
        <v>6460</v>
      </c>
      <c r="B6429" s="2" t="str">
        <f>RIGHT(DmartSalesData[[#This Row],[order_id]],6)</f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 t="shared" si="200"/>
        <v>186.64109999999999</v>
      </c>
      <c r="H6429" s="2">
        <f t="shared" si="201"/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</row>
    <row r="6430" spans="1:15" ht="14.25" customHeight="1" x14ac:dyDescent="0.3">
      <c r="A6430" s="2" t="s">
        <v>6461</v>
      </c>
      <c r="B6430" s="2" t="str">
        <f>RIGHT(DmartSalesData[[#This Row],[order_id]],6)</f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 t="shared" si="200"/>
        <v>977.66949999999997</v>
      </c>
      <c r="H6430" s="2">
        <f t="shared" si="201"/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</row>
    <row r="6431" spans="1:15" ht="14.25" customHeight="1" x14ac:dyDescent="0.3">
      <c r="A6431" s="2" t="s">
        <v>6462</v>
      </c>
      <c r="B6431" s="2" t="str">
        <f>RIGHT(DmartSalesData[[#This Row],[order_id]],6)</f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 t="shared" si="200"/>
        <v>950.28359999999998</v>
      </c>
      <c r="H6431" s="2">
        <f t="shared" si="201"/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</row>
    <row r="6432" spans="1:15" ht="14.25" customHeight="1" x14ac:dyDescent="0.3">
      <c r="A6432" s="2" t="s">
        <v>6463</v>
      </c>
      <c r="B6432" s="2" t="str">
        <f>RIGHT(DmartSalesData[[#This Row],[order_id]],6)</f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 t="shared" si="200"/>
        <v>46.281199999999998</v>
      </c>
      <c r="H6432" s="2">
        <f t="shared" si="201"/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</row>
    <row r="6433" spans="1:15" ht="14.25" customHeight="1" x14ac:dyDescent="0.3">
      <c r="A6433" s="2" t="s">
        <v>6464</v>
      </c>
      <c r="B6433" s="2" t="str">
        <f>RIGHT(DmartSalesData[[#This Row],[order_id]],6)</f>
        <v>106431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 t="shared" si="200"/>
        <v>1885.4238</v>
      </c>
      <c r="H6433" s="2">
        <f t="shared" si="201"/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</row>
    <row r="6434" spans="1:15" ht="14.25" customHeight="1" x14ac:dyDescent="0.3">
      <c r="A6434" s="2" t="s">
        <v>6465</v>
      </c>
      <c r="B6434" s="2" t="str">
        <f>RIGHT(DmartSalesData[[#This Row],[order_id]],6)</f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 t="shared" si="200"/>
        <v>53.747400000000006</v>
      </c>
      <c r="H6434" s="2">
        <f t="shared" si="201"/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</row>
    <row r="6435" spans="1:15" ht="14.25" customHeight="1" x14ac:dyDescent="0.3">
      <c r="A6435" s="2" t="s">
        <v>6466</v>
      </c>
      <c r="B6435" s="2" t="str">
        <f>RIGHT(DmartSalesData[[#This Row],[order_id]],6)</f>
        <v>106433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 t="shared" si="200"/>
        <v>1519.2120000000002</v>
      </c>
      <c r="H6435" s="2">
        <f t="shared" si="201"/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</row>
    <row r="6436" spans="1:15" ht="14.25" customHeight="1" x14ac:dyDescent="0.3">
      <c r="A6436" s="2" t="s">
        <v>6467</v>
      </c>
      <c r="B6436" s="2" t="str">
        <f>RIGHT(DmartSalesData[[#This Row],[order_id]],6)</f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 t="shared" si="200"/>
        <v>756.2192</v>
      </c>
      <c r="H6436" s="2">
        <f t="shared" si="201"/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</row>
    <row r="6437" spans="1:15" ht="14.25" customHeight="1" x14ac:dyDescent="0.3">
      <c r="A6437" s="2" t="s">
        <v>6468</v>
      </c>
      <c r="B6437" s="2" t="str">
        <f>RIGHT(DmartSalesData[[#This Row],[order_id]],6)</f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 t="shared" si="200"/>
        <v>654.78250000000003</v>
      </c>
      <c r="H6437" s="2">
        <f t="shared" si="201"/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</row>
    <row r="6438" spans="1:15" ht="14.25" customHeight="1" x14ac:dyDescent="0.3">
      <c r="A6438" s="2" t="s">
        <v>6469</v>
      </c>
      <c r="B6438" s="2" t="str">
        <f>RIGHT(DmartSalesData[[#This Row],[order_id]],6)</f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 t="shared" si="200"/>
        <v>470.84730000000002</v>
      </c>
      <c r="H6438" s="2">
        <f t="shared" si="201"/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</row>
    <row r="6439" spans="1:15" ht="14.25" customHeight="1" x14ac:dyDescent="0.3">
      <c r="A6439" s="2" t="s">
        <v>6470</v>
      </c>
      <c r="B6439" s="2" t="str">
        <f>RIGHT(DmartSalesData[[#This Row],[order_id]],6)</f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 t="shared" si="200"/>
        <v>452.25749999999999</v>
      </c>
      <c r="H6439" s="2">
        <f t="shared" si="201"/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</row>
    <row r="6440" spans="1:15" ht="14.25" customHeight="1" x14ac:dyDescent="0.3">
      <c r="A6440" s="2" t="s">
        <v>6471</v>
      </c>
      <c r="B6440" s="2" t="str">
        <f>RIGHT(DmartSalesData[[#This Row],[order_id]],6)</f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 t="shared" si="200"/>
        <v>813.94279999999992</v>
      </c>
      <c r="H6440" s="2">
        <f t="shared" si="201"/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</row>
    <row r="6441" spans="1:15" ht="14.25" customHeight="1" x14ac:dyDescent="0.3">
      <c r="A6441" s="2" t="s">
        <v>6472</v>
      </c>
      <c r="B6441" s="2" t="str">
        <f>RIGHT(DmartSalesData[[#This Row],[order_id]],6)</f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 t="shared" si="200"/>
        <v>370.93160000000006</v>
      </c>
      <c r="H6441" s="2">
        <f t="shared" si="201"/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</row>
    <row r="6442" spans="1:15" ht="14.25" customHeight="1" x14ac:dyDescent="0.3">
      <c r="A6442" s="2" t="s">
        <v>6473</v>
      </c>
      <c r="B6442" s="2" t="str">
        <f>RIGHT(DmartSalesData[[#This Row],[order_id]],6)</f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 t="shared" si="200"/>
        <v>337.072</v>
      </c>
      <c r="H6442" s="2">
        <f t="shared" si="201"/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</row>
    <row r="6443" spans="1:15" ht="14.25" customHeight="1" x14ac:dyDescent="0.3">
      <c r="A6443" s="2" t="s">
        <v>6474</v>
      </c>
      <c r="B6443" s="2" t="str">
        <f>RIGHT(DmartSalesData[[#This Row],[order_id]],6)</f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 t="shared" si="200"/>
        <v>156.90479999999997</v>
      </c>
      <c r="H6443" s="2">
        <f t="shared" si="201"/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</row>
    <row r="6444" spans="1:15" ht="14.25" customHeight="1" x14ac:dyDescent="0.3">
      <c r="A6444" s="2" t="s">
        <v>6475</v>
      </c>
      <c r="B6444" s="2" t="str">
        <f>RIGHT(DmartSalesData[[#This Row],[order_id]],6)</f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 t="shared" si="200"/>
        <v>328.36560000000003</v>
      </c>
      <c r="H6444" s="2">
        <f t="shared" si="201"/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</row>
    <row r="6445" spans="1:15" ht="14.25" customHeight="1" x14ac:dyDescent="0.3">
      <c r="A6445" s="2" t="s">
        <v>6476</v>
      </c>
      <c r="B6445" s="2" t="str">
        <f>RIGHT(DmartSalesData[[#This Row],[order_id]],6)</f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 t="shared" si="200"/>
        <v>456.63310000000001</v>
      </c>
      <c r="H6445" s="2">
        <f t="shared" si="201"/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</row>
    <row r="6446" spans="1:15" ht="14.25" customHeight="1" x14ac:dyDescent="0.3">
      <c r="A6446" s="2" t="s">
        <v>6477</v>
      </c>
      <c r="B6446" s="2" t="str">
        <f>RIGHT(DmartSalesData[[#This Row],[order_id]],6)</f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 t="shared" si="200"/>
        <v>378.19499999999999</v>
      </c>
      <c r="H6446" s="2">
        <f t="shared" si="201"/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</row>
    <row r="6447" spans="1:15" ht="14.25" customHeight="1" x14ac:dyDescent="0.3">
      <c r="A6447" s="2" t="s">
        <v>6478</v>
      </c>
      <c r="B6447" s="2" t="str">
        <f>RIGHT(DmartSalesData[[#This Row],[order_id]],6)</f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 t="shared" si="200"/>
        <v>49.070399999999999</v>
      </c>
      <c r="H6447" s="2">
        <f t="shared" si="201"/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</row>
    <row r="6448" spans="1:15" ht="14.25" customHeight="1" x14ac:dyDescent="0.3">
      <c r="A6448" s="2" t="s">
        <v>6479</v>
      </c>
      <c r="B6448" s="2" t="str">
        <f>RIGHT(DmartSalesData[[#This Row],[order_id]],6)</f>
        <v>106446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 t="shared" si="200"/>
        <v>1318.6236000000001</v>
      </c>
      <c r="H6448" s="2">
        <f t="shared" si="201"/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</row>
    <row r="6449" spans="1:15" ht="14.25" customHeight="1" x14ac:dyDescent="0.3">
      <c r="A6449" s="2" t="s">
        <v>6480</v>
      </c>
      <c r="B6449" s="2" t="str">
        <f>RIGHT(DmartSalesData[[#This Row],[order_id]],6)</f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 t="shared" si="200"/>
        <v>261.95120000000003</v>
      </c>
      <c r="H6449" s="2">
        <f t="shared" si="201"/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</row>
    <row r="6450" spans="1:15" ht="14.25" customHeight="1" x14ac:dyDescent="0.3">
      <c r="A6450" s="2" t="s">
        <v>6481</v>
      </c>
      <c r="B6450" s="2" t="str">
        <f>RIGHT(DmartSalesData[[#This Row],[order_id]],6)</f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 t="shared" si="200"/>
        <v>344.36340000000001</v>
      </c>
      <c r="H6450" s="2">
        <f t="shared" si="201"/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</row>
    <row r="6451" spans="1:15" ht="14.25" customHeight="1" x14ac:dyDescent="0.3">
      <c r="A6451" s="2" t="s">
        <v>6482</v>
      </c>
      <c r="B6451" s="2" t="str">
        <f>RIGHT(DmartSalesData[[#This Row],[order_id]],6)</f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 t="shared" si="200"/>
        <v>172.56479999999999</v>
      </c>
      <c r="H6451" s="2">
        <f t="shared" si="201"/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</row>
    <row r="6452" spans="1:15" ht="14.25" customHeight="1" x14ac:dyDescent="0.3">
      <c r="A6452" s="2" t="s">
        <v>6483</v>
      </c>
      <c r="B6452" s="2" t="str">
        <f>RIGHT(DmartSalesData[[#This Row],[order_id]],6)</f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 t="shared" si="200"/>
        <v>285.91579999999999</v>
      </c>
      <c r="H6452" s="2">
        <f t="shared" si="201"/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</row>
    <row r="6453" spans="1:15" ht="14.25" customHeight="1" x14ac:dyDescent="0.3">
      <c r="A6453" s="2" t="s">
        <v>6484</v>
      </c>
      <c r="B6453" s="2" t="str">
        <f>RIGHT(DmartSalesData[[#This Row],[order_id]],6)</f>
        <v>106451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 t="shared" si="200"/>
        <v>1531.6080000000002</v>
      </c>
      <c r="H6453" s="2">
        <f t="shared" si="201"/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</row>
    <row r="6454" spans="1:15" ht="14.25" customHeight="1" x14ac:dyDescent="0.3">
      <c r="A6454" s="2" t="s">
        <v>6485</v>
      </c>
      <c r="B6454" s="2" t="str">
        <f>RIGHT(DmartSalesData[[#This Row],[order_id]],6)</f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 t="shared" si="200"/>
        <v>438.1884</v>
      </c>
      <c r="H6454" s="2">
        <f t="shared" si="201"/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</row>
    <row r="6455" spans="1:15" ht="14.25" customHeight="1" x14ac:dyDescent="0.3">
      <c r="A6455" s="2" t="s">
        <v>6486</v>
      </c>
      <c r="B6455" s="2" t="str">
        <f>RIGHT(DmartSalesData[[#This Row],[order_id]],6)</f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 t="shared" si="200"/>
        <v>412.4452</v>
      </c>
      <c r="H6455" s="2">
        <f t="shared" si="201"/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</row>
    <row r="6456" spans="1:15" ht="14.25" customHeight="1" x14ac:dyDescent="0.3">
      <c r="A6456" s="2" t="s">
        <v>6487</v>
      </c>
      <c r="B6456" s="2" t="str">
        <f>RIGHT(DmartSalesData[[#This Row],[order_id]],6)</f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 t="shared" si="200"/>
        <v>19.710599999999999</v>
      </c>
      <c r="H6456" s="2">
        <f t="shared" si="201"/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</row>
    <row r="6457" spans="1:15" ht="14.25" customHeight="1" x14ac:dyDescent="0.3">
      <c r="A6457" s="2" t="s">
        <v>6488</v>
      </c>
      <c r="B6457" s="2" t="str">
        <f>RIGHT(DmartSalesData[[#This Row],[order_id]],6)</f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 t="shared" si="200"/>
        <v>576.49729999999988</v>
      </c>
      <c r="H6457" s="2">
        <f t="shared" si="201"/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</row>
    <row r="6458" spans="1:15" ht="14.25" customHeight="1" x14ac:dyDescent="0.3">
      <c r="A6458" s="2" t="s">
        <v>6489</v>
      </c>
      <c r="B6458" s="2" t="str">
        <f>RIGHT(DmartSalesData[[#This Row],[order_id]],6)</f>
        <v>106456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 t="shared" si="200"/>
        <v>1609.373</v>
      </c>
      <c r="H6458" s="2">
        <f t="shared" si="201"/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</row>
    <row r="6459" spans="1:15" ht="14.25" customHeight="1" x14ac:dyDescent="0.3">
      <c r="A6459" s="2" t="s">
        <v>6490</v>
      </c>
      <c r="B6459" s="2" t="str">
        <f>RIGHT(DmartSalesData[[#This Row],[order_id]],6)</f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 t="shared" si="200"/>
        <v>721.14850000000013</v>
      </c>
      <c r="H6459" s="2">
        <f t="shared" si="201"/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</row>
    <row r="6460" spans="1:15" ht="14.25" customHeight="1" x14ac:dyDescent="0.3">
      <c r="A6460" s="2" t="s">
        <v>6491</v>
      </c>
      <c r="B6460" s="2" t="str">
        <f>RIGHT(DmartSalesData[[#This Row],[order_id]],6)</f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 t="shared" si="200"/>
        <v>0</v>
      </c>
      <c r="H6460" s="2">
        <f t="shared" si="201"/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</row>
    <row r="6461" spans="1:15" ht="14.25" customHeight="1" x14ac:dyDescent="0.3">
      <c r="A6461" s="2" t="s">
        <v>6492</v>
      </c>
      <c r="B6461" s="2" t="str">
        <f>RIGHT(DmartSalesData[[#This Row],[order_id]],6)</f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 t="shared" si="200"/>
        <v>984.7120000000001</v>
      </c>
      <c r="H6461" s="2">
        <f t="shared" si="201"/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</row>
    <row r="6462" spans="1:15" ht="14.25" customHeight="1" x14ac:dyDescent="0.3">
      <c r="A6462" s="2" t="s">
        <v>6493</v>
      </c>
      <c r="B6462" s="2" t="str">
        <f>RIGHT(DmartSalesData[[#This Row],[order_id]],6)</f>
        <v>106460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 t="shared" si="200"/>
        <v>2163.3072000000002</v>
      </c>
      <c r="H6462" s="2">
        <f t="shared" si="201"/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</row>
    <row r="6463" spans="1:15" ht="14.25" customHeight="1" x14ac:dyDescent="0.3">
      <c r="A6463" s="2" t="s">
        <v>6494</v>
      </c>
      <c r="B6463" s="2" t="str">
        <f>RIGHT(DmartSalesData[[#This Row],[order_id]],6)</f>
        <v>106461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 t="shared" si="200"/>
        <v>1468.8190999999999</v>
      </c>
      <c r="H6463" s="2">
        <f t="shared" si="201"/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</row>
    <row r="6464" spans="1:15" ht="14.25" customHeight="1" x14ac:dyDescent="0.3">
      <c r="A6464" s="2" t="s">
        <v>6495</v>
      </c>
      <c r="B6464" s="2" t="str">
        <f>RIGHT(DmartSalesData[[#This Row],[order_id]],6)</f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 t="shared" si="200"/>
        <v>927.30960000000005</v>
      </c>
      <c r="H6464" s="2">
        <f t="shared" si="201"/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</row>
    <row r="6465" spans="1:15" ht="14.25" customHeight="1" x14ac:dyDescent="0.3">
      <c r="A6465" s="2" t="s">
        <v>6496</v>
      </c>
      <c r="B6465" s="2" t="str">
        <f>RIGHT(DmartSalesData[[#This Row],[order_id]],6)</f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 t="shared" si="200"/>
        <v>100.4004</v>
      </c>
      <c r="H6465" s="2">
        <f t="shared" si="201"/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</row>
    <row r="6466" spans="1:15" ht="14.25" customHeight="1" x14ac:dyDescent="0.3">
      <c r="A6466" s="2" t="s">
        <v>6497</v>
      </c>
      <c r="B6466" s="2" t="str">
        <f>RIGHT(DmartSalesData[[#This Row],[order_id]],6)</f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 t="shared" si="200"/>
        <v>172.8768</v>
      </c>
      <c r="H6466" s="2">
        <f t="shared" si="201"/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</row>
    <row r="6467" spans="1:15" ht="14.25" customHeight="1" x14ac:dyDescent="0.3">
      <c r="A6467" s="2" t="s">
        <v>6498</v>
      </c>
      <c r="B6467" s="2" t="str">
        <f>RIGHT(DmartSalesData[[#This Row],[order_id]],6)</f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 t="shared" ref="G6467:G6530" si="202">E6467*F6467</f>
        <v>548.55599999999993</v>
      </c>
      <c r="H6467" s="2">
        <f t="shared" ref="H6467:H6530" si="203">E6467-G6467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</row>
    <row r="6468" spans="1:15" ht="14.25" customHeight="1" x14ac:dyDescent="0.3">
      <c r="A6468" s="2" t="s">
        <v>6499</v>
      </c>
      <c r="B6468" s="2" t="str">
        <f>RIGHT(DmartSalesData[[#This Row],[order_id]],6)</f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 t="shared" si="202"/>
        <v>133.9665</v>
      </c>
      <c r="H6468" s="2">
        <f t="shared" si="203"/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</row>
    <row r="6469" spans="1:15" ht="14.25" customHeight="1" x14ac:dyDescent="0.3">
      <c r="A6469" s="2" t="s">
        <v>6500</v>
      </c>
      <c r="B6469" s="2" t="str">
        <f>RIGHT(DmartSalesData[[#This Row],[order_id]],6)</f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 t="shared" si="202"/>
        <v>877.59100000000001</v>
      </c>
      <c r="H6469" s="2">
        <f t="shared" si="203"/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</row>
    <row r="6470" spans="1:15" ht="14.25" customHeight="1" x14ac:dyDescent="0.3">
      <c r="A6470" s="2" t="s">
        <v>6501</v>
      </c>
      <c r="B6470" s="2" t="str">
        <f>RIGHT(DmartSalesData[[#This Row],[order_id]],6)</f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 t="shared" si="202"/>
        <v>261.12899999999996</v>
      </c>
      <c r="H6470" s="2">
        <f t="shared" si="203"/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</row>
    <row r="6471" spans="1:15" ht="14.25" customHeight="1" x14ac:dyDescent="0.3">
      <c r="A6471" s="2" t="s">
        <v>6502</v>
      </c>
      <c r="B6471" s="2" t="str">
        <f>RIGHT(DmartSalesData[[#This Row],[order_id]],6)</f>
        <v>106469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 t="shared" si="202"/>
        <v>1178.3699999999999</v>
      </c>
      <c r="H6471" s="2">
        <f t="shared" si="203"/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</row>
    <row r="6472" spans="1:15" ht="14.25" customHeight="1" x14ac:dyDescent="0.3">
      <c r="A6472" s="2" t="s">
        <v>6503</v>
      </c>
      <c r="B6472" s="2" t="str">
        <f>RIGHT(DmartSalesData[[#This Row],[order_id]],6)</f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 t="shared" si="202"/>
        <v>59.191799999999994</v>
      </c>
      <c r="H6472" s="2">
        <f t="shared" si="203"/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</row>
    <row r="6473" spans="1:15" ht="14.25" customHeight="1" x14ac:dyDescent="0.3">
      <c r="A6473" s="2" t="s">
        <v>6504</v>
      </c>
      <c r="B6473" s="2" t="str">
        <f>RIGHT(DmartSalesData[[#This Row],[order_id]],6)</f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 t="shared" si="202"/>
        <v>241.75060000000002</v>
      </c>
      <c r="H6473" s="2">
        <f t="shared" si="203"/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</row>
    <row r="6474" spans="1:15" ht="14.25" customHeight="1" x14ac:dyDescent="0.3">
      <c r="A6474" s="2" t="s">
        <v>6505</v>
      </c>
      <c r="B6474" s="2" t="str">
        <f>RIGHT(DmartSalesData[[#This Row],[order_id]],6)</f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 t="shared" si="202"/>
        <v>610.2414</v>
      </c>
      <c r="H6474" s="2">
        <f t="shared" si="203"/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</row>
    <row r="6475" spans="1:15" ht="14.25" customHeight="1" x14ac:dyDescent="0.3">
      <c r="A6475" s="2" t="s">
        <v>6506</v>
      </c>
      <c r="B6475" s="2" t="str">
        <f>RIGHT(DmartSalesData[[#This Row],[order_id]],6)</f>
        <v>106473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 t="shared" si="202"/>
        <v>1350.8864999999998</v>
      </c>
      <c r="H6475" s="2">
        <f t="shared" si="203"/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</row>
    <row r="6476" spans="1:15" ht="14.25" customHeight="1" x14ac:dyDescent="0.3">
      <c r="A6476" s="2" t="s">
        <v>6507</v>
      </c>
      <c r="B6476" s="2" t="str">
        <f>RIGHT(DmartSalesData[[#This Row],[order_id]],6)</f>
        <v>106474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 t="shared" si="202"/>
        <v>1476.2835</v>
      </c>
      <c r="H6476" s="2">
        <f t="shared" si="203"/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</row>
    <row r="6477" spans="1:15" ht="14.25" customHeight="1" x14ac:dyDescent="0.3">
      <c r="A6477" s="2" t="s">
        <v>6508</v>
      </c>
      <c r="B6477" s="2" t="str">
        <f>RIGHT(DmartSalesData[[#This Row],[order_id]],6)</f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 t="shared" si="202"/>
        <v>627.91690000000006</v>
      </c>
      <c r="H6477" s="2">
        <f t="shared" si="203"/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</row>
    <row r="6478" spans="1:15" ht="14.25" customHeight="1" x14ac:dyDescent="0.3">
      <c r="A6478" s="2" t="s">
        <v>6509</v>
      </c>
      <c r="B6478" s="2" t="str">
        <f>RIGHT(DmartSalesData[[#This Row],[order_id]],6)</f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 t="shared" si="202"/>
        <v>848.60640000000001</v>
      </c>
      <c r="H6478" s="2">
        <f t="shared" si="203"/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</row>
    <row r="6479" spans="1:15" ht="14.25" customHeight="1" x14ac:dyDescent="0.3">
      <c r="A6479" s="2" t="s">
        <v>6510</v>
      </c>
      <c r="B6479" s="2" t="str">
        <f>RIGHT(DmartSalesData[[#This Row],[order_id]],6)</f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 t="shared" si="202"/>
        <v>680.48400000000004</v>
      </c>
      <c r="H6479" s="2">
        <f t="shared" si="203"/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</row>
    <row r="6480" spans="1:15" ht="14.25" customHeight="1" x14ac:dyDescent="0.3">
      <c r="A6480" s="2" t="s">
        <v>6511</v>
      </c>
      <c r="B6480" s="2" t="str">
        <f>RIGHT(DmartSalesData[[#This Row],[order_id]],6)</f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 t="shared" si="202"/>
        <v>807.66660000000002</v>
      </c>
      <c r="H6480" s="2">
        <f t="shared" si="203"/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</row>
    <row r="6481" spans="1:15" ht="14.25" customHeight="1" x14ac:dyDescent="0.3">
      <c r="A6481" s="2" t="s">
        <v>6512</v>
      </c>
      <c r="B6481" s="2" t="str">
        <f>RIGHT(DmartSalesData[[#This Row],[order_id]],6)</f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 t="shared" si="202"/>
        <v>287.51800000000003</v>
      </c>
      <c r="H6481" s="2">
        <f t="shared" si="203"/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</row>
    <row r="6482" spans="1:15" ht="14.25" customHeight="1" x14ac:dyDescent="0.3">
      <c r="A6482" s="2" t="s">
        <v>6513</v>
      </c>
      <c r="B6482" s="2" t="str">
        <f>RIGHT(DmartSalesData[[#This Row],[order_id]],6)</f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 t="shared" si="202"/>
        <v>968.76920000000007</v>
      </c>
      <c r="H6482" s="2">
        <f t="shared" si="203"/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</row>
    <row r="6483" spans="1:15" ht="14.25" customHeight="1" x14ac:dyDescent="0.3">
      <c r="A6483" s="2" t="s">
        <v>6514</v>
      </c>
      <c r="B6483" s="2" t="str">
        <f>RIGHT(DmartSalesData[[#This Row],[order_id]],6)</f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 t="shared" si="202"/>
        <v>137.66200000000001</v>
      </c>
      <c r="H6483" s="2">
        <f t="shared" si="203"/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</row>
    <row r="6484" spans="1:15" ht="14.25" customHeight="1" x14ac:dyDescent="0.3">
      <c r="A6484" s="2" t="s">
        <v>6515</v>
      </c>
      <c r="B6484" s="2" t="str">
        <f>RIGHT(DmartSalesData[[#This Row],[order_id]],6)</f>
        <v>106482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 t="shared" si="202"/>
        <v>1235.9165</v>
      </c>
      <c r="H6484" s="2">
        <f t="shared" si="203"/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</row>
    <row r="6485" spans="1:15" ht="14.25" customHeight="1" x14ac:dyDescent="0.3">
      <c r="A6485" s="2" t="s">
        <v>6516</v>
      </c>
      <c r="B6485" s="2" t="str">
        <f>RIGHT(DmartSalesData[[#This Row],[order_id]],6)</f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 t="shared" si="202"/>
        <v>276.55200000000002</v>
      </c>
      <c r="H6485" s="2">
        <f t="shared" si="203"/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</row>
    <row r="6486" spans="1:15" ht="14.25" customHeight="1" x14ac:dyDescent="0.3">
      <c r="A6486" s="2" t="s">
        <v>6517</v>
      </c>
      <c r="B6486" s="2" t="str">
        <f>RIGHT(DmartSalesData[[#This Row],[order_id]],6)</f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 t="shared" si="202"/>
        <v>222.48270000000002</v>
      </c>
      <c r="H6486" s="2">
        <f t="shared" si="203"/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</row>
    <row r="6487" spans="1:15" ht="14.25" customHeight="1" x14ac:dyDescent="0.3">
      <c r="A6487" s="2" t="s">
        <v>6518</v>
      </c>
      <c r="B6487" s="2" t="str">
        <f>RIGHT(DmartSalesData[[#This Row],[order_id]],6)</f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 t="shared" si="202"/>
        <v>220.75200000000001</v>
      </c>
      <c r="H6487" s="2">
        <f t="shared" si="203"/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</row>
    <row r="6488" spans="1:15" ht="14.25" customHeight="1" x14ac:dyDescent="0.3">
      <c r="A6488" s="2" t="s">
        <v>6519</v>
      </c>
      <c r="B6488" s="2" t="str">
        <f>RIGHT(DmartSalesData[[#This Row],[order_id]],6)</f>
        <v>106486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 t="shared" si="202"/>
        <v>1347.9228000000001</v>
      </c>
      <c r="H6488" s="2">
        <f t="shared" si="203"/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</row>
    <row r="6489" spans="1:15" ht="14.25" customHeight="1" x14ac:dyDescent="0.3">
      <c r="A6489" s="2" t="s">
        <v>6520</v>
      </c>
      <c r="B6489" s="2" t="str">
        <f>RIGHT(DmartSalesData[[#This Row],[order_id]],6)</f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 t="shared" si="202"/>
        <v>68.279200000000003</v>
      </c>
      <c r="H6489" s="2">
        <f t="shared" si="203"/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</row>
    <row r="6490" spans="1:15" ht="14.25" customHeight="1" x14ac:dyDescent="0.3">
      <c r="A6490" s="2" t="s">
        <v>6521</v>
      </c>
      <c r="B6490" s="2" t="str">
        <f>RIGHT(DmartSalesData[[#This Row],[order_id]],6)</f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 t="shared" si="202"/>
        <v>347.45760000000001</v>
      </c>
      <c r="H6490" s="2">
        <f t="shared" si="203"/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</row>
    <row r="6491" spans="1:15" ht="14.25" customHeight="1" x14ac:dyDescent="0.3">
      <c r="A6491" s="2" t="s">
        <v>6522</v>
      </c>
      <c r="B6491" s="2" t="str">
        <f>RIGHT(DmartSalesData[[#This Row],[order_id]],6)</f>
        <v>106489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 t="shared" si="202"/>
        <v>1350.4905000000001</v>
      </c>
      <c r="H6491" s="2">
        <f t="shared" si="203"/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</row>
    <row r="6492" spans="1:15" ht="14.25" customHeight="1" x14ac:dyDescent="0.3">
      <c r="A6492" s="2" t="s">
        <v>6523</v>
      </c>
      <c r="B6492" s="2" t="str">
        <f>RIGHT(DmartSalesData[[#This Row],[order_id]],6)</f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 t="shared" si="202"/>
        <v>36.1248</v>
      </c>
      <c r="H6492" s="2">
        <f t="shared" si="203"/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</row>
    <row r="6493" spans="1:15" ht="14.25" customHeight="1" x14ac:dyDescent="0.3">
      <c r="A6493" s="2" t="s">
        <v>6524</v>
      </c>
      <c r="B6493" s="2" t="str">
        <f>RIGHT(DmartSalesData[[#This Row],[order_id]],6)</f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 t="shared" si="202"/>
        <v>287.43220000000002</v>
      </c>
      <c r="H6493" s="2">
        <f t="shared" si="203"/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</row>
    <row r="6494" spans="1:15" ht="14.25" customHeight="1" x14ac:dyDescent="0.3">
      <c r="A6494" s="2" t="s">
        <v>6525</v>
      </c>
      <c r="B6494" s="2" t="str">
        <f>RIGHT(DmartSalesData[[#This Row],[order_id]],6)</f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 t="shared" si="202"/>
        <v>70.747200000000007</v>
      </c>
      <c r="H6494" s="2">
        <f t="shared" si="203"/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</row>
    <row r="6495" spans="1:15" ht="14.25" customHeight="1" x14ac:dyDescent="0.3">
      <c r="A6495" s="2" t="s">
        <v>6526</v>
      </c>
      <c r="B6495" s="2" t="str">
        <f>RIGHT(DmartSalesData[[#This Row],[order_id]],6)</f>
        <v>106493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 t="shared" si="202"/>
        <v>1356.9914000000001</v>
      </c>
      <c r="H6495" s="2">
        <f t="shared" si="203"/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</row>
    <row r="6496" spans="1:15" ht="14.25" customHeight="1" x14ac:dyDescent="0.3">
      <c r="A6496" s="2" t="s">
        <v>6527</v>
      </c>
      <c r="B6496" s="2" t="str">
        <f>RIGHT(DmartSalesData[[#This Row],[order_id]],6)</f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 t="shared" si="202"/>
        <v>110.82040000000001</v>
      </c>
      <c r="H6496" s="2">
        <f t="shared" si="203"/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</row>
    <row r="6497" spans="1:15" ht="14.25" customHeight="1" x14ac:dyDescent="0.3">
      <c r="A6497" s="2" t="s">
        <v>6528</v>
      </c>
      <c r="B6497" s="2" t="str">
        <f>RIGHT(DmartSalesData[[#This Row],[order_id]],6)</f>
        <v>106495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 t="shared" si="202"/>
        <v>1374.1888000000001</v>
      </c>
      <c r="H6497" s="2">
        <f t="shared" si="203"/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</row>
    <row r="6498" spans="1:15" ht="14.25" customHeight="1" x14ac:dyDescent="0.3">
      <c r="A6498" s="2" t="s">
        <v>6529</v>
      </c>
      <c r="B6498" s="2" t="str">
        <f>RIGHT(DmartSalesData[[#This Row],[order_id]],6)</f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 t="shared" si="202"/>
        <v>330.42520000000002</v>
      </c>
      <c r="H6498" s="2">
        <f t="shared" si="203"/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</row>
    <row r="6499" spans="1:15" ht="14.25" customHeight="1" x14ac:dyDescent="0.3">
      <c r="A6499" s="2" t="s">
        <v>6530</v>
      </c>
      <c r="B6499" s="2" t="str">
        <f>RIGHT(DmartSalesData[[#This Row],[order_id]],6)</f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 t="shared" si="202"/>
        <v>263.93520000000001</v>
      </c>
      <c r="H6499" s="2">
        <f t="shared" si="203"/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</row>
    <row r="6500" spans="1:15" ht="14.25" customHeight="1" x14ac:dyDescent="0.3">
      <c r="A6500" s="2" t="s">
        <v>6531</v>
      </c>
      <c r="B6500" s="2" t="str">
        <f>RIGHT(DmartSalesData[[#This Row],[order_id]],6)</f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 t="shared" si="202"/>
        <v>76.174300000000002</v>
      </c>
      <c r="H6500" s="2">
        <f t="shared" si="203"/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</row>
    <row r="6501" spans="1:15" ht="14.25" customHeight="1" x14ac:dyDescent="0.3">
      <c r="A6501" s="2" t="s">
        <v>6532</v>
      </c>
      <c r="B6501" s="2" t="str">
        <f>RIGHT(DmartSalesData[[#This Row],[order_id]],6)</f>
        <v>106499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 t="shared" si="202"/>
        <v>1333.7548000000002</v>
      </c>
      <c r="H6501" s="2">
        <f t="shared" si="203"/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</row>
    <row r="6502" spans="1:15" ht="14.25" customHeight="1" x14ac:dyDescent="0.3">
      <c r="A6502" s="2" t="s">
        <v>6533</v>
      </c>
      <c r="B6502" s="2" t="str">
        <f>RIGHT(DmartSalesData[[#This Row],[order_id]],6)</f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 t="shared" si="202"/>
        <v>511.46199999999999</v>
      </c>
      <c r="H6502" s="2">
        <f t="shared" si="203"/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</row>
    <row r="6503" spans="1:15" ht="14.25" customHeight="1" x14ac:dyDescent="0.3">
      <c r="A6503" s="2" t="s">
        <v>6534</v>
      </c>
      <c r="B6503" s="2" t="str">
        <f>RIGHT(DmartSalesData[[#This Row],[order_id]],6)</f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 t="shared" si="202"/>
        <v>358.73180000000002</v>
      </c>
      <c r="H6503" s="2">
        <f t="shared" si="203"/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</row>
    <row r="6504" spans="1:15" ht="14.25" customHeight="1" x14ac:dyDescent="0.3">
      <c r="A6504" s="2" t="s">
        <v>6535</v>
      </c>
      <c r="B6504" s="2" t="str">
        <f>RIGHT(DmartSalesData[[#This Row],[order_id]],6)</f>
        <v>106502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 t="shared" si="202"/>
        <v>1156.21</v>
      </c>
      <c r="H6504" s="2">
        <f t="shared" si="203"/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</row>
    <row r="6505" spans="1:15" ht="14.25" customHeight="1" x14ac:dyDescent="0.3">
      <c r="A6505" s="2" t="s">
        <v>6536</v>
      </c>
      <c r="B6505" s="2" t="str">
        <f>RIGHT(DmartSalesData[[#This Row],[order_id]],6)</f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 t="shared" si="202"/>
        <v>197.678</v>
      </c>
      <c r="H6505" s="2">
        <f t="shared" si="203"/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</row>
    <row r="6506" spans="1:15" ht="14.25" customHeight="1" x14ac:dyDescent="0.3">
      <c r="A6506" s="2" t="s">
        <v>6537</v>
      </c>
      <c r="B6506" s="2" t="str">
        <f>RIGHT(DmartSalesData[[#This Row],[order_id]],6)</f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 t="shared" si="202"/>
        <v>86.366</v>
      </c>
      <c r="H6506" s="2">
        <f t="shared" si="203"/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</row>
    <row r="6507" spans="1:15" ht="14.25" customHeight="1" x14ac:dyDescent="0.3">
      <c r="A6507" s="2" t="s">
        <v>6538</v>
      </c>
      <c r="B6507" s="2" t="str">
        <f>RIGHT(DmartSalesData[[#This Row],[order_id]],6)</f>
        <v>106505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 t="shared" si="202"/>
        <v>1326.44</v>
      </c>
      <c r="H6507" s="2">
        <f t="shared" si="203"/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</row>
    <row r="6508" spans="1:15" ht="14.25" customHeight="1" x14ac:dyDescent="0.3">
      <c r="A6508" s="2" t="s">
        <v>6539</v>
      </c>
      <c r="B6508" s="2" t="str">
        <f>RIGHT(DmartSalesData[[#This Row],[order_id]],6)</f>
        <v>106506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 t="shared" si="202"/>
        <v>1381.576</v>
      </c>
      <c r="H6508" s="2">
        <f t="shared" si="203"/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</row>
    <row r="6509" spans="1:15" ht="14.25" customHeight="1" x14ac:dyDescent="0.3">
      <c r="A6509" s="2" t="s">
        <v>6540</v>
      </c>
      <c r="B6509" s="2" t="str">
        <f>RIGHT(DmartSalesData[[#This Row],[order_id]],6)</f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 t="shared" si="202"/>
        <v>141.06479999999999</v>
      </c>
      <c r="H6509" s="2">
        <f t="shared" si="203"/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</row>
    <row r="6510" spans="1:15" ht="14.25" customHeight="1" x14ac:dyDescent="0.3">
      <c r="A6510" s="2" t="s">
        <v>6541</v>
      </c>
      <c r="B6510" s="2" t="str">
        <f>RIGHT(DmartSalesData[[#This Row],[order_id]],6)</f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 t="shared" si="202"/>
        <v>317.17759999999998</v>
      </c>
      <c r="H6510" s="2">
        <f t="shared" si="203"/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</row>
    <row r="6511" spans="1:15" ht="14.25" customHeight="1" x14ac:dyDescent="0.3">
      <c r="A6511" s="2" t="s">
        <v>6542</v>
      </c>
      <c r="B6511" s="2" t="str">
        <f>RIGHT(DmartSalesData[[#This Row],[order_id]],6)</f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 t="shared" si="202"/>
        <v>145.90150000000003</v>
      </c>
      <c r="H6511" s="2">
        <f t="shared" si="203"/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</row>
    <row r="6512" spans="1:15" ht="14.25" customHeight="1" x14ac:dyDescent="0.3">
      <c r="A6512" s="2" t="s">
        <v>6543</v>
      </c>
      <c r="B6512" s="2" t="str">
        <f>RIGHT(DmartSalesData[[#This Row],[order_id]],6)</f>
        <v>106510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 t="shared" si="202"/>
        <v>1731.1360000000002</v>
      </c>
      <c r="H6512" s="2">
        <f t="shared" si="203"/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</row>
    <row r="6513" spans="1:15" ht="14.25" customHeight="1" x14ac:dyDescent="0.3">
      <c r="A6513" s="2" t="s">
        <v>6544</v>
      </c>
      <c r="B6513" s="2" t="str">
        <f>RIGHT(DmartSalesData[[#This Row],[order_id]],6)</f>
        <v>106511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 t="shared" si="202"/>
        <v>1090.2528</v>
      </c>
      <c r="H6513" s="2">
        <f t="shared" si="203"/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</row>
    <row r="6514" spans="1:15" ht="14.25" customHeight="1" x14ac:dyDescent="0.3">
      <c r="A6514" s="2" t="s">
        <v>6545</v>
      </c>
      <c r="B6514" s="2" t="str">
        <f>RIGHT(DmartSalesData[[#This Row],[order_id]],6)</f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 t="shared" si="202"/>
        <v>244.75400000000002</v>
      </c>
      <c r="H6514" s="2">
        <f t="shared" si="203"/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</row>
    <row r="6515" spans="1:15" ht="14.25" customHeight="1" x14ac:dyDescent="0.3">
      <c r="A6515" s="2" t="s">
        <v>6546</v>
      </c>
      <c r="B6515" s="2" t="str">
        <f>RIGHT(DmartSalesData[[#This Row],[order_id]],6)</f>
        <v>106513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 t="shared" si="202"/>
        <v>1129.2793999999999</v>
      </c>
      <c r="H6515" s="2">
        <f t="shared" si="203"/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</row>
    <row r="6516" spans="1:15" ht="14.25" customHeight="1" x14ac:dyDescent="0.3">
      <c r="A6516" s="2" t="s">
        <v>6547</v>
      </c>
      <c r="B6516" s="2" t="str">
        <f>RIGHT(DmartSalesData[[#This Row],[order_id]],6)</f>
        <v>106514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 t="shared" si="202"/>
        <v>1760.7806999999998</v>
      </c>
      <c r="H6516" s="2">
        <f t="shared" si="203"/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</row>
    <row r="6517" spans="1:15" ht="14.25" customHeight="1" x14ac:dyDescent="0.3">
      <c r="A6517" s="2" t="s">
        <v>6548</v>
      </c>
      <c r="B6517" s="2" t="str">
        <f>RIGHT(DmartSalesData[[#This Row],[order_id]],6)</f>
        <v>106515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 t="shared" si="202"/>
        <v>1618.2348</v>
      </c>
      <c r="H6517" s="2">
        <f t="shared" si="203"/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</row>
    <row r="6518" spans="1:15" ht="14.25" customHeight="1" x14ac:dyDescent="0.3">
      <c r="A6518" s="2" t="s">
        <v>6549</v>
      </c>
      <c r="B6518" s="2" t="str">
        <f>RIGHT(DmartSalesData[[#This Row],[order_id]],6)</f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 t="shared" si="202"/>
        <v>632.48219999999992</v>
      </c>
      <c r="H6518" s="2">
        <f t="shared" si="203"/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</row>
    <row r="6519" spans="1:15" ht="14.25" customHeight="1" x14ac:dyDescent="0.3">
      <c r="A6519" s="2" t="s">
        <v>6550</v>
      </c>
      <c r="B6519" s="2" t="str">
        <f>RIGHT(DmartSalesData[[#This Row],[order_id]],6)</f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 t="shared" si="202"/>
        <v>126.53759999999998</v>
      </c>
      <c r="H6519" s="2">
        <f t="shared" si="203"/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</row>
    <row r="6520" spans="1:15" ht="14.25" customHeight="1" x14ac:dyDescent="0.3">
      <c r="A6520" s="2" t="s">
        <v>6551</v>
      </c>
      <c r="B6520" s="2" t="str">
        <f>RIGHT(DmartSalesData[[#This Row],[order_id]],6)</f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 t="shared" si="202"/>
        <v>147.08760000000001</v>
      </c>
      <c r="H6520" s="2">
        <f t="shared" si="203"/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</row>
    <row r="6521" spans="1:15" ht="14.25" customHeight="1" x14ac:dyDescent="0.3">
      <c r="A6521" s="2" t="s">
        <v>6552</v>
      </c>
      <c r="B6521" s="2" t="str">
        <f>RIGHT(DmartSalesData[[#This Row],[order_id]],6)</f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 t="shared" si="202"/>
        <v>147.65430000000001</v>
      </c>
      <c r="H6521" s="2">
        <f t="shared" si="203"/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</row>
    <row r="6522" spans="1:15" ht="14.25" customHeight="1" x14ac:dyDescent="0.3">
      <c r="A6522" s="2" t="s">
        <v>6553</v>
      </c>
      <c r="B6522" s="2" t="str">
        <f>RIGHT(DmartSalesData[[#This Row],[order_id]],6)</f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 t="shared" si="202"/>
        <v>411.5908</v>
      </c>
      <c r="H6522" s="2">
        <f t="shared" si="203"/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</row>
    <row r="6523" spans="1:15" ht="14.25" customHeight="1" x14ac:dyDescent="0.3">
      <c r="A6523" s="2" t="s">
        <v>6554</v>
      </c>
      <c r="B6523" s="2" t="str">
        <f>RIGHT(DmartSalesData[[#This Row],[order_id]],6)</f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 t="shared" si="202"/>
        <v>356.31299999999999</v>
      </c>
      <c r="H6523" s="2">
        <f t="shared" si="203"/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</row>
    <row r="6524" spans="1:15" ht="14.25" customHeight="1" x14ac:dyDescent="0.3">
      <c r="A6524" s="2" t="s">
        <v>6555</v>
      </c>
      <c r="B6524" s="2" t="str">
        <f>RIGHT(DmartSalesData[[#This Row],[order_id]],6)</f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 t="shared" si="202"/>
        <v>548.74130000000002</v>
      </c>
      <c r="H6524" s="2">
        <f t="shared" si="203"/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</row>
    <row r="6525" spans="1:15" ht="14.25" customHeight="1" x14ac:dyDescent="0.3">
      <c r="A6525" s="2" t="s">
        <v>6556</v>
      </c>
      <c r="B6525" s="2" t="str">
        <f>RIGHT(DmartSalesData[[#This Row],[order_id]],6)</f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 t="shared" si="202"/>
        <v>176.3768</v>
      </c>
      <c r="H6525" s="2">
        <f t="shared" si="203"/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</row>
    <row r="6526" spans="1:15" ht="14.25" customHeight="1" x14ac:dyDescent="0.3">
      <c r="A6526" s="2" t="s">
        <v>6557</v>
      </c>
      <c r="B6526" s="2" t="str">
        <f>RIGHT(DmartSalesData[[#This Row],[order_id]],6)</f>
        <v>106524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 t="shared" si="202"/>
        <v>1377.0971999999999</v>
      </c>
      <c r="H6526" s="2">
        <f t="shared" si="203"/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</row>
    <row r="6527" spans="1:15" ht="14.25" customHeight="1" x14ac:dyDescent="0.3">
      <c r="A6527" s="2" t="s">
        <v>6558</v>
      </c>
      <c r="B6527" s="2" t="str">
        <f>RIGHT(DmartSalesData[[#This Row],[order_id]],6)</f>
        <v>106525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 t="shared" si="202"/>
        <v>1001.8514</v>
      </c>
      <c r="H6527" s="2">
        <f t="shared" si="203"/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</row>
    <row r="6528" spans="1:15" ht="14.25" customHeight="1" x14ac:dyDescent="0.3">
      <c r="A6528" s="2" t="s">
        <v>6559</v>
      </c>
      <c r="B6528" s="2" t="str">
        <f>RIGHT(DmartSalesData[[#This Row],[order_id]],6)</f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 t="shared" si="202"/>
        <v>306.14800000000002</v>
      </c>
      <c r="H6528" s="2">
        <f t="shared" si="203"/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</row>
    <row r="6529" spans="1:15" ht="14.25" customHeight="1" x14ac:dyDescent="0.3">
      <c r="A6529" s="2" t="s">
        <v>6560</v>
      </c>
      <c r="B6529" s="2" t="str">
        <f>RIGHT(DmartSalesData[[#This Row],[order_id]],6)</f>
        <v>106527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 t="shared" si="202"/>
        <v>1432.2198000000003</v>
      </c>
      <c r="H6529" s="2">
        <f t="shared" si="203"/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</row>
    <row r="6530" spans="1:15" ht="14.25" customHeight="1" x14ac:dyDescent="0.3">
      <c r="A6530" s="2" t="s">
        <v>6561</v>
      </c>
      <c r="B6530" s="2" t="str">
        <f>RIGHT(DmartSalesData[[#This Row],[order_id]],6)</f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 t="shared" si="202"/>
        <v>682.48669999999993</v>
      </c>
      <c r="H6530" s="2">
        <f t="shared" si="203"/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</row>
    <row r="6531" spans="1:15" ht="14.25" customHeight="1" x14ac:dyDescent="0.3">
      <c r="A6531" s="2" t="s">
        <v>6562</v>
      </c>
      <c r="B6531" s="2" t="str">
        <f>RIGHT(DmartSalesData[[#This Row],[order_id]],6)</f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 t="shared" ref="G6531:G6594" si="204">E6531*F6531</f>
        <v>552.4425</v>
      </c>
      <c r="H6531" s="2">
        <f t="shared" ref="H6531:H6594" si="205">E6531-G6531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</row>
    <row r="6532" spans="1:15" ht="14.25" customHeight="1" x14ac:dyDescent="0.3">
      <c r="A6532" s="2" t="s">
        <v>6563</v>
      </c>
      <c r="B6532" s="2" t="str">
        <f>RIGHT(DmartSalesData[[#This Row],[order_id]],6)</f>
        <v>106530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 t="shared" si="204"/>
        <v>1270.347</v>
      </c>
      <c r="H6532" s="2">
        <f t="shared" si="205"/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</row>
    <row r="6533" spans="1:15" ht="14.25" customHeight="1" x14ac:dyDescent="0.3">
      <c r="A6533" s="2" t="s">
        <v>6564</v>
      </c>
      <c r="B6533" s="2" t="str">
        <f>RIGHT(DmartSalesData[[#This Row],[order_id]],6)</f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 t="shared" si="204"/>
        <v>135.6208</v>
      </c>
      <c r="H6533" s="2">
        <f t="shared" si="205"/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</row>
    <row r="6534" spans="1:15" ht="14.25" customHeight="1" x14ac:dyDescent="0.3">
      <c r="A6534" s="2" t="s">
        <v>6565</v>
      </c>
      <c r="B6534" s="2" t="str">
        <f>RIGHT(DmartSalesData[[#This Row],[order_id]],6)</f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 t="shared" si="204"/>
        <v>349.51920000000001</v>
      </c>
      <c r="H6534" s="2">
        <f t="shared" si="205"/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</row>
    <row r="6535" spans="1:15" ht="14.25" customHeight="1" x14ac:dyDescent="0.3">
      <c r="A6535" s="2" t="s">
        <v>6566</v>
      </c>
      <c r="B6535" s="2" t="str">
        <f>RIGHT(DmartSalesData[[#This Row],[order_id]],6)</f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 t="shared" si="204"/>
        <v>432.22980000000001</v>
      </c>
      <c r="H6535" s="2">
        <f t="shared" si="205"/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</row>
    <row r="6536" spans="1:15" ht="14.25" customHeight="1" x14ac:dyDescent="0.3">
      <c r="A6536" s="2" t="s">
        <v>6567</v>
      </c>
      <c r="B6536" s="2" t="str">
        <f>RIGHT(DmartSalesData[[#This Row],[order_id]],6)</f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 t="shared" si="204"/>
        <v>789.8646</v>
      </c>
      <c r="H6536" s="2">
        <f t="shared" si="205"/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</row>
    <row r="6537" spans="1:15" ht="14.25" customHeight="1" x14ac:dyDescent="0.3">
      <c r="A6537" s="2" t="s">
        <v>6568</v>
      </c>
      <c r="B6537" s="2" t="str">
        <f>RIGHT(DmartSalesData[[#This Row],[order_id]],6)</f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 t="shared" si="204"/>
        <v>726.41700000000003</v>
      </c>
      <c r="H6537" s="2">
        <f t="shared" si="205"/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</row>
    <row r="6538" spans="1:15" ht="14.25" customHeight="1" x14ac:dyDescent="0.3">
      <c r="A6538" s="2" t="s">
        <v>6569</v>
      </c>
      <c r="B6538" s="2" t="str">
        <f>RIGHT(DmartSalesData[[#This Row],[order_id]],6)</f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 t="shared" si="204"/>
        <v>889.60640000000001</v>
      </c>
      <c r="H6538" s="2">
        <f t="shared" si="205"/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</row>
    <row r="6539" spans="1:15" ht="14.25" customHeight="1" x14ac:dyDescent="0.3">
      <c r="A6539" s="2" t="s">
        <v>6570</v>
      </c>
      <c r="B6539" s="2" t="str">
        <f>RIGHT(DmartSalesData[[#This Row],[order_id]],6)</f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 t="shared" si="204"/>
        <v>131.83920000000001</v>
      </c>
      <c r="H6539" s="2">
        <f t="shared" si="205"/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</row>
    <row r="6540" spans="1:15" ht="14.25" customHeight="1" x14ac:dyDescent="0.3">
      <c r="A6540" s="2" t="s">
        <v>6571</v>
      </c>
      <c r="B6540" s="2" t="str">
        <f>RIGHT(DmartSalesData[[#This Row],[order_id]],6)</f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 t="shared" si="204"/>
        <v>106.15300000000001</v>
      </c>
      <c r="H6540" s="2">
        <f t="shared" si="205"/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</row>
    <row r="6541" spans="1:15" ht="14.25" customHeight="1" x14ac:dyDescent="0.3">
      <c r="A6541" s="2" t="s">
        <v>6572</v>
      </c>
      <c r="B6541" s="2" t="str">
        <f>RIGHT(DmartSalesData[[#This Row],[order_id]],6)</f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 t="shared" si="204"/>
        <v>674.59799999999996</v>
      </c>
      <c r="H6541" s="2">
        <f t="shared" si="205"/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</row>
    <row r="6542" spans="1:15" ht="14.25" customHeight="1" x14ac:dyDescent="0.3">
      <c r="A6542" s="2" t="s">
        <v>6573</v>
      </c>
      <c r="B6542" s="2" t="str">
        <f>RIGHT(DmartSalesData[[#This Row],[order_id]],6)</f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 t="shared" si="204"/>
        <v>511.69800000000004</v>
      </c>
      <c r="H6542" s="2">
        <f t="shared" si="205"/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</row>
    <row r="6543" spans="1:15" ht="14.25" customHeight="1" x14ac:dyDescent="0.3">
      <c r="A6543" s="2" t="s">
        <v>6574</v>
      </c>
      <c r="B6543" s="2" t="str">
        <f>RIGHT(DmartSalesData[[#This Row],[order_id]],6)</f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 t="shared" si="204"/>
        <v>189.29600000000002</v>
      </c>
      <c r="H6543" s="2">
        <f t="shared" si="205"/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</row>
    <row r="6544" spans="1:15" ht="14.25" customHeight="1" x14ac:dyDescent="0.3">
      <c r="A6544" s="2" t="s">
        <v>6575</v>
      </c>
      <c r="B6544" s="2" t="str">
        <f>RIGHT(DmartSalesData[[#This Row],[order_id]],6)</f>
        <v>106542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 t="shared" si="204"/>
        <v>1061.5376000000001</v>
      </c>
      <c r="H6544" s="2">
        <f t="shared" si="205"/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</row>
    <row r="6545" spans="1:15" ht="14.25" customHeight="1" x14ac:dyDescent="0.3">
      <c r="A6545" s="2" t="s">
        <v>6576</v>
      </c>
      <c r="B6545" s="2" t="str">
        <f>RIGHT(DmartSalesData[[#This Row],[order_id]],6)</f>
        <v>106543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 t="shared" si="204"/>
        <v>1207.5536</v>
      </c>
      <c r="H6545" s="2">
        <f t="shared" si="205"/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</row>
    <row r="6546" spans="1:15" ht="14.25" customHeight="1" x14ac:dyDescent="0.3">
      <c r="A6546" s="2" t="s">
        <v>6577</v>
      </c>
      <c r="B6546" s="2" t="str">
        <f>RIGHT(DmartSalesData[[#This Row],[order_id]],6)</f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 t="shared" si="204"/>
        <v>558.22389999999996</v>
      </c>
      <c r="H6546" s="2">
        <f t="shared" si="205"/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</row>
    <row r="6547" spans="1:15" ht="14.25" customHeight="1" x14ac:dyDescent="0.3">
      <c r="A6547" s="2" t="s">
        <v>6578</v>
      </c>
      <c r="B6547" s="2" t="str">
        <f>RIGHT(DmartSalesData[[#This Row],[order_id]],6)</f>
        <v>106545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 t="shared" si="204"/>
        <v>1299.4335000000001</v>
      </c>
      <c r="H6547" s="2">
        <f t="shared" si="205"/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</row>
    <row r="6548" spans="1:15" ht="14.25" customHeight="1" x14ac:dyDescent="0.3">
      <c r="A6548" s="2" t="s">
        <v>6579</v>
      </c>
      <c r="B6548" s="2" t="str">
        <f>RIGHT(DmartSalesData[[#This Row],[order_id]],6)</f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 t="shared" si="204"/>
        <v>23.447800000000001</v>
      </c>
      <c r="H6548" s="2">
        <f t="shared" si="205"/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</row>
    <row r="6549" spans="1:15" ht="14.25" customHeight="1" x14ac:dyDescent="0.3">
      <c r="A6549" s="2" t="s">
        <v>6580</v>
      </c>
      <c r="B6549" s="2" t="str">
        <f>RIGHT(DmartSalesData[[#This Row],[order_id]],6)</f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 t="shared" si="204"/>
        <v>324.89730000000003</v>
      </c>
      <c r="H6549" s="2">
        <f t="shared" si="205"/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</row>
    <row r="6550" spans="1:15" ht="14.25" customHeight="1" x14ac:dyDescent="0.3">
      <c r="A6550" s="2" t="s">
        <v>6581</v>
      </c>
      <c r="B6550" s="2" t="str">
        <f>RIGHT(DmartSalesData[[#This Row],[order_id]],6)</f>
        <v>106548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 t="shared" si="204"/>
        <v>1520.46</v>
      </c>
      <c r="H6550" s="2">
        <f t="shared" si="205"/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</row>
    <row r="6551" spans="1:15" ht="14.25" customHeight="1" x14ac:dyDescent="0.3">
      <c r="A6551" s="2" t="s">
        <v>6582</v>
      </c>
      <c r="B6551" s="2" t="str">
        <f>RIGHT(DmartSalesData[[#This Row],[order_id]],6)</f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 t="shared" si="204"/>
        <v>562.21410000000003</v>
      </c>
      <c r="H6551" s="2">
        <f t="shared" si="205"/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</row>
    <row r="6552" spans="1:15" ht="14.25" customHeight="1" x14ac:dyDescent="0.3">
      <c r="A6552" s="2" t="s">
        <v>6583</v>
      </c>
      <c r="B6552" s="2" t="str">
        <f>RIGHT(DmartSalesData[[#This Row],[order_id]],6)</f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 t="shared" si="204"/>
        <v>202.31039999999999</v>
      </c>
      <c r="H6552" s="2">
        <f t="shared" si="205"/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</row>
    <row r="6553" spans="1:15" ht="14.25" customHeight="1" x14ac:dyDescent="0.3">
      <c r="A6553" s="2" t="s">
        <v>6584</v>
      </c>
      <c r="B6553" s="2" t="str">
        <f>RIGHT(DmartSalesData[[#This Row],[order_id]],6)</f>
        <v>106551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 t="shared" si="204"/>
        <v>1179.652</v>
      </c>
      <c r="H6553" s="2">
        <f t="shared" si="205"/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</row>
    <row r="6554" spans="1:15" ht="14.25" customHeight="1" x14ac:dyDescent="0.3">
      <c r="A6554" s="2" t="s">
        <v>6585</v>
      </c>
      <c r="B6554" s="2" t="str">
        <f>RIGHT(DmartSalesData[[#This Row],[order_id]],6)</f>
        <v>106552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 t="shared" si="204"/>
        <v>1328.2728999999999</v>
      </c>
      <c r="H6554" s="2">
        <f t="shared" si="205"/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</row>
    <row r="6555" spans="1:15" ht="14.25" customHeight="1" x14ac:dyDescent="0.3">
      <c r="A6555" s="2" t="s">
        <v>6586</v>
      </c>
      <c r="B6555" s="2" t="str">
        <f>RIGHT(DmartSalesData[[#This Row],[order_id]],6)</f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 t="shared" si="204"/>
        <v>769.42590000000007</v>
      </c>
      <c r="H6555" s="2">
        <f t="shared" si="205"/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</row>
    <row r="6556" spans="1:15" ht="14.25" customHeight="1" x14ac:dyDescent="0.3">
      <c r="A6556" s="2" t="s">
        <v>6587</v>
      </c>
      <c r="B6556" s="2" t="str">
        <f>RIGHT(DmartSalesData[[#This Row],[order_id]],6)</f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 t="shared" si="204"/>
        <v>719.83100000000002</v>
      </c>
      <c r="H6556" s="2">
        <f t="shared" si="205"/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</row>
    <row r="6557" spans="1:15" ht="14.25" customHeight="1" x14ac:dyDescent="0.3">
      <c r="A6557" s="2" t="s">
        <v>6588</v>
      </c>
      <c r="B6557" s="2" t="str">
        <f>RIGHT(DmartSalesData[[#This Row],[order_id]],6)</f>
        <v>106555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 t="shared" si="204"/>
        <v>1309.0545000000002</v>
      </c>
      <c r="H6557" s="2">
        <f t="shared" si="205"/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</row>
    <row r="6558" spans="1:15" ht="14.25" customHeight="1" x14ac:dyDescent="0.3">
      <c r="A6558" s="2" t="s">
        <v>6589</v>
      </c>
      <c r="B6558" s="2" t="str">
        <f>RIGHT(DmartSalesData[[#This Row],[order_id]],6)</f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 t="shared" si="204"/>
        <v>631.58550000000002</v>
      </c>
      <c r="H6558" s="2">
        <f t="shared" si="205"/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</row>
    <row r="6559" spans="1:15" ht="14.25" customHeight="1" x14ac:dyDescent="0.3">
      <c r="A6559" s="2" t="s">
        <v>6590</v>
      </c>
      <c r="B6559" s="2" t="str">
        <f>RIGHT(DmartSalesData[[#This Row],[order_id]],6)</f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 t="shared" si="204"/>
        <v>983.00579999999991</v>
      </c>
      <c r="H6559" s="2">
        <f t="shared" si="205"/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</row>
    <row r="6560" spans="1:15" ht="14.25" customHeight="1" x14ac:dyDescent="0.3">
      <c r="A6560" s="2" t="s">
        <v>6591</v>
      </c>
      <c r="B6560" s="2" t="str">
        <f>RIGHT(DmartSalesData[[#This Row],[order_id]],6)</f>
        <v>106558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 t="shared" si="204"/>
        <v>1080.5311999999999</v>
      </c>
      <c r="H6560" s="2">
        <f t="shared" si="205"/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</row>
    <row r="6561" spans="1:15" ht="14.25" customHeight="1" x14ac:dyDescent="0.3">
      <c r="A6561" s="2" t="s">
        <v>6592</v>
      </c>
      <c r="B6561" s="2" t="str">
        <f>RIGHT(DmartSalesData[[#This Row],[order_id]],6)</f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 t="shared" si="204"/>
        <v>341.67689999999999</v>
      </c>
      <c r="H6561" s="2">
        <f t="shared" si="205"/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</row>
    <row r="6562" spans="1:15" ht="14.25" customHeight="1" x14ac:dyDescent="0.3">
      <c r="A6562" s="2" t="s">
        <v>6593</v>
      </c>
      <c r="B6562" s="2" t="str">
        <f>RIGHT(DmartSalesData[[#This Row],[order_id]],6)</f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 t="shared" si="204"/>
        <v>601.3764000000001</v>
      </c>
      <c r="H6562" s="2">
        <f t="shared" si="205"/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</row>
    <row r="6563" spans="1:15" ht="14.25" customHeight="1" x14ac:dyDescent="0.3">
      <c r="A6563" s="2" t="s">
        <v>6594</v>
      </c>
      <c r="B6563" s="2" t="str">
        <f>RIGHT(DmartSalesData[[#This Row],[order_id]],6)</f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 t="shared" si="204"/>
        <v>359.12470000000002</v>
      </c>
      <c r="H6563" s="2">
        <f t="shared" si="205"/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</row>
    <row r="6564" spans="1:15" ht="14.25" customHeight="1" x14ac:dyDescent="0.3">
      <c r="A6564" s="2" t="s">
        <v>6595</v>
      </c>
      <c r="B6564" s="2" t="str">
        <f>RIGHT(DmartSalesData[[#This Row],[order_id]],6)</f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 t="shared" si="204"/>
        <v>36.078299999999999</v>
      </c>
      <c r="H6564" s="2">
        <f t="shared" si="205"/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</row>
    <row r="6565" spans="1:15" ht="14.25" customHeight="1" x14ac:dyDescent="0.3">
      <c r="A6565" s="2" t="s">
        <v>6596</v>
      </c>
      <c r="B6565" s="2" t="str">
        <f>RIGHT(DmartSalesData[[#This Row],[order_id]],6)</f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 t="shared" si="204"/>
        <v>118.86500000000001</v>
      </c>
      <c r="H6565" s="2">
        <f t="shared" si="205"/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</row>
    <row r="6566" spans="1:15" ht="14.25" customHeight="1" x14ac:dyDescent="0.3">
      <c r="A6566" s="2" t="s">
        <v>6597</v>
      </c>
      <c r="B6566" s="2" t="str">
        <f>RIGHT(DmartSalesData[[#This Row],[order_id]],6)</f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 t="shared" si="204"/>
        <v>14.651</v>
      </c>
      <c r="H6566" s="2">
        <f t="shared" si="205"/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</row>
    <row r="6567" spans="1:15" ht="14.25" customHeight="1" x14ac:dyDescent="0.3">
      <c r="A6567" s="2" t="s">
        <v>6598</v>
      </c>
      <c r="B6567" s="2" t="str">
        <f>RIGHT(DmartSalesData[[#This Row],[order_id]],6)</f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 t="shared" si="204"/>
        <v>96.348399999999998</v>
      </c>
      <c r="H6567" s="2">
        <f t="shared" si="205"/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</row>
    <row r="6568" spans="1:15" ht="14.25" customHeight="1" x14ac:dyDescent="0.3">
      <c r="A6568" s="2" t="s">
        <v>6599</v>
      </c>
      <c r="B6568" s="2" t="str">
        <f>RIGHT(DmartSalesData[[#This Row],[order_id]],6)</f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 t="shared" si="204"/>
        <v>218.39189999999999</v>
      </c>
      <c r="H6568" s="2">
        <f t="shared" si="205"/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</row>
    <row r="6569" spans="1:15" ht="14.25" customHeight="1" x14ac:dyDescent="0.3">
      <c r="A6569" s="2" t="s">
        <v>6600</v>
      </c>
      <c r="B6569" s="2" t="str">
        <f>RIGHT(DmartSalesData[[#This Row],[order_id]],6)</f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 t="shared" si="204"/>
        <v>488.39749999999998</v>
      </c>
      <c r="H6569" s="2">
        <f t="shared" si="205"/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</row>
    <row r="6570" spans="1:15" ht="14.25" customHeight="1" x14ac:dyDescent="0.3">
      <c r="A6570" s="2" t="s">
        <v>6601</v>
      </c>
      <c r="B6570" s="2" t="str">
        <f>RIGHT(DmartSalesData[[#This Row],[order_id]],6)</f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 t="shared" si="204"/>
        <v>259.5985</v>
      </c>
      <c r="H6570" s="2">
        <f t="shared" si="205"/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</row>
    <row r="6571" spans="1:15" ht="14.25" customHeight="1" x14ac:dyDescent="0.3">
      <c r="A6571" s="2" t="s">
        <v>6602</v>
      </c>
      <c r="B6571" s="2" t="str">
        <f>RIGHT(DmartSalesData[[#This Row],[order_id]],6)</f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 t="shared" si="204"/>
        <v>820.80179999999996</v>
      </c>
      <c r="H6571" s="2">
        <f t="shared" si="205"/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</row>
    <row r="6572" spans="1:15" ht="14.25" customHeight="1" x14ac:dyDescent="0.3">
      <c r="A6572" s="2" t="s">
        <v>6603</v>
      </c>
      <c r="B6572" s="2" t="str">
        <f>RIGHT(DmartSalesData[[#This Row],[order_id]],6)</f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 t="shared" si="204"/>
        <v>465.45300000000003</v>
      </c>
      <c r="H6572" s="2">
        <f t="shared" si="205"/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</row>
    <row r="6573" spans="1:15" ht="14.25" customHeight="1" x14ac:dyDescent="0.3">
      <c r="A6573" s="2" t="s">
        <v>6604</v>
      </c>
      <c r="B6573" s="2" t="str">
        <f>RIGHT(DmartSalesData[[#This Row],[order_id]],6)</f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 t="shared" si="204"/>
        <v>194.3586</v>
      </c>
      <c r="H6573" s="2">
        <f t="shared" si="205"/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</row>
    <row r="6574" spans="1:15" ht="14.25" customHeight="1" x14ac:dyDescent="0.3">
      <c r="A6574" s="2" t="s">
        <v>6605</v>
      </c>
      <c r="B6574" s="2" t="str">
        <f>RIGHT(DmartSalesData[[#This Row],[order_id]],6)</f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 t="shared" si="204"/>
        <v>952.60760000000016</v>
      </c>
      <c r="H6574" s="2">
        <f t="shared" si="205"/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</row>
    <row r="6575" spans="1:15" ht="14.25" customHeight="1" x14ac:dyDescent="0.3">
      <c r="A6575" s="2" t="s">
        <v>6606</v>
      </c>
      <c r="B6575" s="2" t="str">
        <f>RIGHT(DmartSalesData[[#This Row],[order_id]],6)</f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 t="shared" si="204"/>
        <v>817.82050000000004</v>
      </c>
      <c r="H6575" s="2">
        <f t="shared" si="205"/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</row>
    <row r="6576" spans="1:15" ht="14.25" customHeight="1" x14ac:dyDescent="0.3">
      <c r="A6576" s="2" t="s">
        <v>6607</v>
      </c>
      <c r="B6576" s="2" t="str">
        <f>RIGHT(DmartSalesData[[#This Row],[order_id]],6)</f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 t="shared" si="204"/>
        <v>218.80319999999998</v>
      </c>
      <c r="H6576" s="2">
        <f t="shared" si="205"/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</row>
    <row r="6577" spans="1:15" ht="14.25" customHeight="1" x14ac:dyDescent="0.3">
      <c r="A6577" s="2" t="s">
        <v>6608</v>
      </c>
      <c r="B6577" s="2" t="str">
        <f>RIGHT(DmartSalesData[[#This Row],[order_id]],6)</f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 t="shared" si="204"/>
        <v>529.76850000000002</v>
      </c>
      <c r="H6577" s="2">
        <f t="shared" si="205"/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</row>
    <row r="6578" spans="1:15" ht="14.25" customHeight="1" x14ac:dyDescent="0.3">
      <c r="A6578" s="2" t="s">
        <v>6609</v>
      </c>
      <c r="B6578" s="2" t="str">
        <f>RIGHT(DmartSalesData[[#This Row],[order_id]],6)</f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 t="shared" si="204"/>
        <v>173.2784</v>
      </c>
      <c r="H6578" s="2">
        <f t="shared" si="205"/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</row>
    <row r="6579" spans="1:15" ht="14.25" customHeight="1" x14ac:dyDescent="0.3">
      <c r="A6579" s="2" t="s">
        <v>6610</v>
      </c>
      <c r="B6579" s="2" t="str">
        <f>RIGHT(DmartSalesData[[#This Row],[order_id]],6)</f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 t="shared" si="204"/>
        <v>175.84199999999998</v>
      </c>
      <c r="H6579" s="2">
        <f t="shared" si="205"/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</row>
    <row r="6580" spans="1:15" ht="14.25" customHeight="1" x14ac:dyDescent="0.3">
      <c r="A6580" s="2" t="s">
        <v>6611</v>
      </c>
      <c r="B6580" s="2" t="str">
        <f>RIGHT(DmartSalesData[[#This Row],[order_id]],6)</f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 t="shared" si="204"/>
        <v>265.09750000000003</v>
      </c>
      <c r="H6580" s="2">
        <f t="shared" si="205"/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</row>
    <row r="6581" spans="1:15" ht="14.25" customHeight="1" x14ac:dyDescent="0.3">
      <c r="A6581" s="2" t="s">
        <v>6612</v>
      </c>
      <c r="B6581" s="2" t="str">
        <f>RIGHT(DmartSalesData[[#This Row],[order_id]],6)</f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 t="shared" si="204"/>
        <v>677.96640000000002</v>
      </c>
      <c r="H6581" s="2">
        <f t="shared" si="205"/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</row>
    <row r="6582" spans="1:15" ht="14.25" customHeight="1" x14ac:dyDescent="0.3">
      <c r="A6582" s="2" t="s">
        <v>6613</v>
      </c>
      <c r="B6582" s="2" t="str">
        <f>RIGHT(DmartSalesData[[#This Row],[order_id]],6)</f>
        <v>106580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 t="shared" si="204"/>
        <v>1316.7591</v>
      </c>
      <c r="H6582" s="2">
        <f t="shared" si="205"/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</row>
    <row r="6583" spans="1:15" ht="14.25" customHeight="1" x14ac:dyDescent="0.3">
      <c r="A6583" s="2" t="s">
        <v>6614</v>
      </c>
      <c r="B6583" s="2" t="str">
        <f>RIGHT(DmartSalesData[[#This Row],[order_id]],6)</f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 t="shared" si="204"/>
        <v>613.28159999999991</v>
      </c>
      <c r="H6583" s="2">
        <f t="shared" si="205"/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</row>
    <row r="6584" spans="1:15" ht="14.25" customHeight="1" x14ac:dyDescent="0.3">
      <c r="A6584" s="2" t="s">
        <v>6615</v>
      </c>
      <c r="B6584" s="2" t="str">
        <f>RIGHT(DmartSalesData[[#This Row],[order_id]],6)</f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 t="shared" si="204"/>
        <v>719.04239999999993</v>
      </c>
      <c r="H6584" s="2">
        <f t="shared" si="205"/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</row>
    <row r="6585" spans="1:15" ht="14.25" customHeight="1" x14ac:dyDescent="0.3">
      <c r="A6585" s="2" t="s">
        <v>6616</v>
      </c>
      <c r="B6585" s="2" t="str">
        <f>RIGHT(DmartSalesData[[#This Row],[order_id]],6)</f>
        <v>106583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 t="shared" si="204"/>
        <v>2349.7296000000001</v>
      </c>
      <c r="H6585" s="2">
        <f t="shared" si="205"/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</row>
    <row r="6586" spans="1:15" ht="14.25" customHeight="1" x14ac:dyDescent="0.3">
      <c r="A6586" s="2" t="s">
        <v>6617</v>
      </c>
      <c r="B6586" s="2" t="str">
        <f>RIGHT(DmartSalesData[[#This Row],[order_id]],6)</f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 t="shared" si="204"/>
        <v>595.07900000000006</v>
      </c>
      <c r="H6586" s="2">
        <f t="shared" si="205"/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</row>
    <row r="6587" spans="1:15" ht="14.25" customHeight="1" x14ac:dyDescent="0.3">
      <c r="A6587" s="2" t="s">
        <v>6618</v>
      </c>
      <c r="B6587" s="2" t="str">
        <f>RIGHT(DmartSalesData[[#This Row],[order_id]],6)</f>
        <v>106585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 t="shared" si="204"/>
        <v>1513.1641</v>
      </c>
      <c r="H6587" s="2">
        <f t="shared" si="205"/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</row>
    <row r="6588" spans="1:15" ht="14.25" customHeight="1" x14ac:dyDescent="0.3">
      <c r="A6588" s="2" t="s">
        <v>6619</v>
      </c>
      <c r="B6588" s="2" t="str">
        <f>RIGHT(DmartSalesData[[#This Row],[order_id]],6)</f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 t="shared" si="204"/>
        <v>212.56750000000002</v>
      </c>
      <c r="H6588" s="2">
        <f t="shared" si="205"/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</row>
    <row r="6589" spans="1:15" ht="14.25" customHeight="1" x14ac:dyDescent="0.3">
      <c r="A6589" s="2" t="s">
        <v>6620</v>
      </c>
      <c r="B6589" s="2" t="str">
        <f>RIGHT(DmartSalesData[[#This Row],[order_id]],6)</f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 t="shared" si="204"/>
        <v>886.58019999999999</v>
      </c>
      <c r="H6589" s="2">
        <f t="shared" si="205"/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</row>
    <row r="6590" spans="1:15" ht="14.25" customHeight="1" x14ac:dyDescent="0.3">
      <c r="A6590" s="2" t="s">
        <v>6621</v>
      </c>
      <c r="B6590" s="2" t="str">
        <f>RIGHT(DmartSalesData[[#This Row],[order_id]],6)</f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 t="shared" si="204"/>
        <v>119.3522</v>
      </c>
      <c r="H6590" s="2">
        <f t="shared" si="205"/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</row>
    <row r="6591" spans="1:15" ht="14.25" customHeight="1" x14ac:dyDescent="0.3">
      <c r="A6591" s="2" t="s">
        <v>6622</v>
      </c>
      <c r="B6591" s="2" t="str">
        <f>RIGHT(DmartSalesData[[#This Row],[order_id]],6)</f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 t="shared" si="204"/>
        <v>668.16160000000002</v>
      </c>
      <c r="H6591" s="2">
        <f t="shared" si="205"/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</row>
    <row r="6592" spans="1:15" ht="14.25" customHeight="1" x14ac:dyDescent="0.3">
      <c r="A6592" s="2" t="s">
        <v>6623</v>
      </c>
      <c r="B6592" s="2" t="str">
        <f>RIGHT(DmartSalesData[[#This Row],[order_id]],6)</f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 t="shared" si="204"/>
        <v>122.71769999999999</v>
      </c>
      <c r="H6592" s="2">
        <f t="shared" si="205"/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</row>
    <row r="6593" spans="1:15" ht="14.25" customHeight="1" x14ac:dyDescent="0.3">
      <c r="A6593" s="2" t="s">
        <v>6624</v>
      </c>
      <c r="B6593" s="2" t="str">
        <f>RIGHT(DmartSalesData[[#This Row],[order_id]],6)</f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 t="shared" si="204"/>
        <v>774.09779999999989</v>
      </c>
      <c r="H6593" s="2">
        <f t="shared" si="205"/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</row>
    <row r="6594" spans="1:15" ht="14.25" customHeight="1" x14ac:dyDescent="0.3">
      <c r="A6594" s="2" t="s">
        <v>6625</v>
      </c>
      <c r="B6594" s="2" t="str">
        <f>RIGHT(DmartSalesData[[#This Row],[order_id]],6)</f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 t="shared" si="204"/>
        <v>848.6604000000001</v>
      </c>
      <c r="H6594" s="2">
        <f t="shared" si="205"/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</row>
    <row r="6595" spans="1:15" ht="14.25" customHeight="1" x14ac:dyDescent="0.3">
      <c r="A6595" s="2" t="s">
        <v>6626</v>
      </c>
      <c r="B6595" s="2" t="str">
        <f>RIGHT(DmartSalesData[[#This Row],[order_id]],6)</f>
        <v>106593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 t="shared" ref="G6595:G6658" si="206">E6595*F6595</f>
        <v>1192.404</v>
      </c>
      <c r="H6595" s="2">
        <f t="shared" ref="H6595:H6658" si="207">E6595-G6595</f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</row>
    <row r="6596" spans="1:15" ht="14.25" customHeight="1" x14ac:dyDescent="0.3">
      <c r="A6596" s="2" t="s">
        <v>6627</v>
      </c>
      <c r="B6596" s="2" t="str">
        <f>RIGHT(DmartSalesData[[#This Row],[order_id]],6)</f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 t="shared" si="206"/>
        <v>201.16579999999999</v>
      </c>
      <c r="H6596" s="2">
        <f t="shared" si="207"/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</row>
    <row r="6597" spans="1:15" ht="14.25" customHeight="1" x14ac:dyDescent="0.3">
      <c r="A6597" s="2" t="s">
        <v>6628</v>
      </c>
      <c r="B6597" s="2" t="str">
        <f>RIGHT(DmartSalesData[[#This Row],[order_id]],6)</f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 t="shared" si="206"/>
        <v>120.06479999999999</v>
      </c>
      <c r="H6597" s="2">
        <f t="shared" si="207"/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</row>
    <row r="6598" spans="1:15" ht="14.25" customHeight="1" x14ac:dyDescent="0.3">
      <c r="A6598" s="2" t="s">
        <v>6629</v>
      </c>
      <c r="B6598" s="2" t="str">
        <f>RIGHT(DmartSalesData[[#This Row],[order_id]],6)</f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 t="shared" si="206"/>
        <v>332.22540000000004</v>
      </c>
      <c r="H6598" s="2">
        <f t="shared" si="207"/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</row>
    <row r="6599" spans="1:15" ht="14.25" customHeight="1" x14ac:dyDescent="0.3">
      <c r="A6599" s="2" t="s">
        <v>6630</v>
      </c>
      <c r="B6599" s="2" t="str">
        <f>RIGHT(DmartSalesData[[#This Row],[order_id]],6)</f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 t="shared" si="206"/>
        <v>304.01799999999997</v>
      </c>
      <c r="H6599" s="2">
        <f t="shared" si="207"/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</row>
    <row r="6600" spans="1:15" ht="14.25" customHeight="1" x14ac:dyDescent="0.3">
      <c r="A6600" s="2" t="s">
        <v>6631</v>
      </c>
      <c r="B6600" s="2" t="str">
        <f>RIGHT(DmartSalesData[[#This Row],[order_id]],6)</f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 t="shared" si="206"/>
        <v>117.46799999999999</v>
      </c>
      <c r="H6600" s="2">
        <f t="shared" si="207"/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</row>
    <row r="6601" spans="1:15" ht="14.25" customHeight="1" x14ac:dyDescent="0.3">
      <c r="A6601" s="2" t="s">
        <v>6632</v>
      </c>
      <c r="B6601" s="2" t="str">
        <f>RIGHT(DmartSalesData[[#This Row],[order_id]],6)</f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 t="shared" si="206"/>
        <v>231.95749999999998</v>
      </c>
      <c r="H6601" s="2">
        <f t="shared" si="207"/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</row>
    <row r="6602" spans="1:15" ht="14.25" customHeight="1" x14ac:dyDescent="0.3">
      <c r="A6602" s="2" t="s">
        <v>6633</v>
      </c>
      <c r="B6602" s="2" t="str">
        <f>RIGHT(DmartSalesData[[#This Row],[order_id]],6)</f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 t="shared" si="206"/>
        <v>399.24239999999998</v>
      </c>
      <c r="H6602" s="2">
        <f t="shared" si="207"/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</row>
    <row r="6603" spans="1:15" ht="14.25" customHeight="1" x14ac:dyDescent="0.3">
      <c r="A6603" s="2" t="s">
        <v>6634</v>
      </c>
      <c r="B6603" s="2" t="str">
        <f>RIGHT(DmartSalesData[[#This Row],[order_id]],6)</f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 t="shared" si="206"/>
        <v>67.702600000000004</v>
      </c>
      <c r="H6603" s="2">
        <f t="shared" si="207"/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</row>
    <row r="6604" spans="1:15" ht="14.25" customHeight="1" x14ac:dyDescent="0.3">
      <c r="A6604" s="2" t="s">
        <v>6635</v>
      </c>
      <c r="B6604" s="2" t="str">
        <f>RIGHT(DmartSalesData[[#This Row],[order_id]],6)</f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 t="shared" si="206"/>
        <v>96.76169999999999</v>
      </c>
      <c r="H6604" s="2">
        <f t="shared" si="207"/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</row>
    <row r="6605" spans="1:15" ht="14.25" customHeight="1" x14ac:dyDescent="0.3">
      <c r="A6605" s="2" t="s">
        <v>6636</v>
      </c>
      <c r="B6605" s="2" t="str">
        <f>RIGHT(DmartSalesData[[#This Row],[order_id]],6)</f>
        <v>106603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 t="shared" si="206"/>
        <v>1345.1352000000002</v>
      </c>
      <c r="H6605" s="2">
        <f t="shared" si="207"/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</row>
    <row r="6606" spans="1:15" ht="14.25" customHeight="1" x14ac:dyDescent="0.3">
      <c r="A6606" s="2" t="s">
        <v>6637</v>
      </c>
      <c r="B6606" s="2" t="str">
        <f>RIGHT(DmartSalesData[[#This Row],[order_id]],6)</f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 t="shared" si="206"/>
        <v>530.71900000000005</v>
      </c>
      <c r="H6606" s="2">
        <f t="shared" si="207"/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</row>
    <row r="6607" spans="1:15" ht="14.25" customHeight="1" x14ac:dyDescent="0.3">
      <c r="A6607" s="2" t="s">
        <v>6638</v>
      </c>
      <c r="B6607" s="2" t="str">
        <f>RIGHT(DmartSalesData[[#This Row],[order_id]],6)</f>
        <v>106605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 t="shared" si="206"/>
        <v>1738.4015999999999</v>
      </c>
      <c r="H6607" s="2">
        <f t="shared" si="207"/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</row>
    <row r="6608" spans="1:15" ht="14.25" customHeight="1" x14ac:dyDescent="0.3">
      <c r="A6608" s="2" t="s">
        <v>6639</v>
      </c>
      <c r="B6608" s="2" t="str">
        <f>RIGHT(DmartSalesData[[#This Row],[order_id]],6)</f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 t="shared" si="206"/>
        <v>104.28</v>
      </c>
      <c r="H6608" s="2">
        <f t="shared" si="207"/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</row>
    <row r="6609" spans="1:15" ht="14.25" customHeight="1" x14ac:dyDescent="0.3">
      <c r="A6609" s="2" t="s">
        <v>6640</v>
      </c>
      <c r="B6609" s="2" t="str">
        <f>RIGHT(DmartSalesData[[#This Row],[order_id]],6)</f>
        <v>106607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 t="shared" si="206"/>
        <v>1258.4256</v>
      </c>
      <c r="H6609" s="2">
        <f t="shared" si="207"/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</row>
    <row r="6610" spans="1:15" ht="14.25" customHeight="1" x14ac:dyDescent="0.3">
      <c r="A6610" s="2" t="s">
        <v>6641</v>
      </c>
      <c r="B6610" s="2" t="str">
        <f>RIGHT(DmartSalesData[[#This Row],[order_id]],6)</f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 t="shared" si="206"/>
        <v>255.92100000000002</v>
      </c>
      <c r="H6610" s="2">
        <f t="shared" si="207"/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</row>
    <row r="6611" spans="1:15" ht="14.25" customHeight="1" x14ac:dyDescent="0.3">
      <c r="A6611" s="2" t="s">
        <v>6642</v>
      </c>
      <c r="B6611" s="2" t="str">
        <f>RIGHT(DmartSalesData[[#This Row],[order_id]],6)</f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 t="shared" si="206"/>
        <v>196.8312</v>
      </c>
      <c r="H6611" s="2">
        <f t="shared" si="207"/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</row>
    <row r="6612" spans="1:15" ht="14.25" customHeight="1" x14ac:dyDescent="0.3">
      <c r="A6612" s="2" t="s">
        <v>6643</v>
      </c>
      <c r="B6612" s="2" t="str">
        <f>RIGHT(DmartSalesData[[#This Row],[order_id]],6)</f>
        <v>106610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 t="shared" si="206"/>
        <v>1244.4848</v>
      </c>
      <c r="H6612" s="2">
        <f t="shared" si="207"/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</row>
    <row r="6613" spans="1:15" ht="14.25" customHeight="1" x14ac:dyDescent="0.3">
      <c r="A6613" s="2" t="s">
        <v>6644</v>
      </c>
      <c r="B6613" s="2" t="str">
        <f>RIGHT(DmartSalesData[[#This Row],[order_id]],6)</f>
        <v>106611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 t="shared" si="206"/>
        <v>1873.2580000000003</v>
      </c>
      <c r="H6613" s="2">
        <f t="shared" si="207"/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</row>
    <row r="6614" spans="1:15" ht="14.25" customHeight="1" x14ac:dyDescent="0.3">
      <c r="A6614" s="2" t="s">
        <v>6645</v>
      </c>
      <c r="B6614" s="2" t="str">
        <f>RIGHT(DmartSalesData[[#This Row],[order_id]],6)</f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 t="shared" si="206"/>
        <v>124.32959999999999</v>
      </c>
      <c r="H6614" s="2">
        <f t="shared" si="207"/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</row>
    <row r="6615" spans="1:15" ht="14.25" customHeight="1" x14ac:dyDescent="0.3">
      <c r="A6615" s="2" t="s">
        <v>6646</v>
      </c>
      <c r="B6615" s="2" t="str">
        <f>RIGHT(DmartSalesData[[#This Row],[order_id]],6)</f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 t="shared" si="206"/>
        <v>247.29750000000001</v>
      </c>
      <c r="H6615" s="2">
        <f t="shared" si="207"/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</row>
    <row r="6616" spans="1:15" ht="14.25" customHeight="1" x14ac:dyDescent="0.3">
      <c r="A6616" s="2" t="s">
        <v>6647</v>
      </c>
      <c r="B6616" s="2" t="str">
        <f>RIGHT(DmartSalesData[[#This Row],[order_id]],6)</f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 t="shared" si="206"/>
        <v>243.44400000000002</v>
      </c>
      <c r="H6616" s="2">
        <f t="shared" si="207"/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</row>
    <row r="6617" spans="1:15" ht="14.25" customHeight="1" x14ac:dyDescent="0.3">
      <c r="A6617" s="2" t="s">
        <v>6648</v>
      </c>
      <c r="B6617" s="2" t="str">
        <f>RIGHT(DmartSalesData[[#This Row],[order_id]],6)</f>
        <v>106615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 t="shared" si="206"/>
        <v>1853.1590999999999</v>
      </c>
      <c r="H6617" s="2">
        <f t="shared" si="207"/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</row>
    <row r="6618" spans="1:15" ht="14.25" customHeight="1" x14ac:dyDescent="0.3">
      <c r="A6618" s="2" t="s">
        <v>6649</v>
      </c>
      <c r="B6618" s="2" t="str">
        <f>RIGHT(DmartSalesData[[#This Row],[order_id]],6)</f>
        <v>106616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 t="shared" si="206"/>
        <v>1004.7544</v>
      </c>
      <c r="H6618" s="2">
        <f t="shared" si="207"/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</row>
    <row r="6619" spans="1:15" ht="14.25" customHeight="1" x14ac:dyDescent="0.3">
      <c r="A6619" s="2" t="s">
        <v>6650</v>
      </c>
      <c r="B6619" s="2" t="str">
        <f>RIGHT(DmartSalesData[[#This Row],[order_id]],6)</f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 t="shared" si="206"/>
        <v>30.133499999999998</v>
      </c>
      <c r="H6619" s="2">
        <f t="shared" si="207"/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</row>
    <row r="6620" spans="1:15" ht="14.25" customHeight="1" x14ac:dyDescent="0.3">
      <c r="A6620" s="2" t="s">
        <v>6651</v>
      </c>
      <c r="B6620" s="2" t="str">
        <f>RIGHT(DmartSalesData[[#This Row],[order_id]],6)</f>
        <v>106618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 t="shared" si="206"/>
        <v>1142.6351999999999</v>
      </c>
      <c r="H6620" s="2">
        <f t="shared" si="207"/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</row>
    <row r="6621" spans="1:15" ht="14.25" customHeight="1" x14ac:dyDescent="0.3">
      <c r="A6621" s="2" t="s">
        <v>6652</v>
      </c>
      <c r="B6621" s="2" t="str">
        <f>RIGHT(DmartSalesData[[#This Row],[order_id]],6)</f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 t="shared" si="206"/>
        <v>152.06659999999999</v>
      </c>
      <c r="H6621" s="2">
        <f t="shared" si="207"/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</row>
    <row r="6622" spans="1:15" ht="14.25" customHeight="1" x14ac:dyDescent="0.3">
      <c r="A6622" s="2" t="s">
        <v>6653</v>
      </c>
      <c r="B6622" s="2" t="str">
        <f>RIGHT(DmartSalesData[[#This Row],[order_id]],6)</f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 t="shared" si="206"/>
        <v>971.68760000000009</v>
      </c>
      <c r="H6622" s="2">
        <f t="shared" si="207"/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</row>
    <row r="6623" spans="1:15" ht="14.25" customHeight="1" x14ac:dyDescent="0.3">
      <c r="A6623" s="2" t="s">
        <v>6654</v>
      </c>
      <c r="B6623" s="2" t="str">
        <f>RIGHT(DmartSalesData[[#This Row],[order_id]],6)</f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 t="shared" si="206"/>
        <v>617.52460000000008</v>
      </c>
      <c r="H6623" s="2">
        <f t="shared" si="207"/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</row>
    <row r="6624" spans="1:15" ht="14.25" customHeight="1" x14ac:dyDescent="0.3">
      <c r="A6624" s="2" t="s">
        <v>6655</v>
      </c>
      <c r="B6624" s="2" t="str">
        <f>RIGHT(DmartSalesData[[#This Row],[order_id]],6)</f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 t="shared" si="206"/>
        <v>174.69839999999999</v>
      </c>
      <c r="H6624" s="2">
        <f t="shared" si="207"/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</row>
    <row r="6625" spans="1:15" ht="14.25" customHeight="1" x14ac:dyDescent="0.3">
      <c r="A6625" s="2" t="s">
        <v>6656</v>
      </c>
      <c r="B6625" s="2" t="str">
        <f>RIGHT(DmartSalesData[[#This Row],[order_id]],6)</f>
        <v>106623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 t="shared" si="206"/>
        <v>1042.0829999999999</v>
      </c>
      <c r="H6625" s="2">
        <f t="shared" si="207"/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</row>
    <row r="6626" spans="1:15" ht="14.25" customHeight="1" x14ac:dyDescent="0.3">
      <c r="A6626" s="2" t="s">
        <v>6657</v>
      </c>
      <c r="B6626" s="2" t="str">
        <f>RIGHT(DmartSalesData[[#This Row],[order_id]],6)</f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 t="shared" si="206"/>
        <v>445.37920000000008</v>
      </c>
      <c r="H6626" s="2">
        <f t="shared" si="207"/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</row>
    <row r="6627" spans="1:15" ht="14.25" customHeight="1" x14ac:dyDescent="0.3">
      <c r="A6627" s="2" t="s">
        <v>6658</v>
      </c>
      <c r="B6627" s="2" t="str">
        <f>RIGHT(DmartSalesData[[#This Row],[order_id]],6)</f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 t="shared" si="206"/>
        <v>835.43000000000006</v>
      </c>
      <c r="H6627" s="2">
        <f t="shared" si="207"/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</row>
    <row r="6628" spans="1:15" ht="14.25" customHeight="1" x14ac:dyDescent="0.3">
      <c r="A6628" s="2" t="s">
        <v>6659</v>
      </c>
      <c r="B6628" s="2" t="str">
        <f>RIGHT(DmartSalesData[[#This Row],[order_id]],6)</f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 t="shared" si="206"/>
        <v>306.25540000000001</v>
      </c>
      <c r="H6628" s="2">
        <f t="shared" si="207"/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</row>
    <row r="6629" spans="1:15" ht="14.25" customHeight="1" x14ac:dyDescent="0.3">
      <c r="A6629" s="2" t="s">
        <v>6660</v>
      </c>
      <c r="B6629" s="2" t="str">
        <f>RIGHT(DmartSalesData[[#This Row],[order_id]],6)</f>
        <v>106627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 t="shared" si="206"/>
        <v>1410.4176</v>
      </c>
      <c r="H6629" s="2">
        <f t="shared" si="207"/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</row>
    <row r="6630" spans="1:15" ht="14.25" customHeight="1" x14ac:dyDescent="0.3">
      <c r="A6630" s="2" t="s">
        <v>6661</v>
      </c>
      <c r="B6630" s="2" t="str">
        <f>RIGHT(DmartSalesData[[#This Row],[order_id]],6)</f>
        <v>106628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 t="shared" si="206"/>
        <v>1036.1347000000001</v>
      </c>
      <c r="H6630" s="2">
        <f t="shared" si="207"/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</row>
    <row r="6631" spans="1:15" ht="14.25" customHeight="1" x14ac:dyDescent="0.3">
      <c r="A6631" s="2" t="s">
        <v>6662</v>
      </c>
      <c r="B6631" s="2" t="str">
        <f>RIGHT(DmartSalesData[[#This Row],[order_id]],6)</f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 t="shared" si="206"/>
        <v>47.133900000000004</v>
      </c>
      <c r="H6631" s="2">
        <f t="shared" si="207"/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</row>
    <row r="6632" spans="1:15" ht="14.25" customHeight="1" x14ac:dyDescent="0.3">
      <c r="A6632" s="2" t="s">
        <v>6663</v>
      </c>
      <c r="B6632" s="2" t="str">
        <f>RIGHT(DmartSalesData[[#This Row],[order_id]],6)</f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 t="shared" si="206"/>
        <v>66.619500000000002</v>
      </c>
      <c r="H6632" s="2">
        <f t="shared" si="207"/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</row>
    <row r="6633" spans="1:15" ht="14.25" customHeight="1" x14ac:dyDescent="0.3">
      <c r="A6633" s="2" t="s">
        <v>6664</v>
      </c>
      <c r="B6633" s="2" t="str">
        <f>RIGHT(DmartSalesData[[#This Row],[order_id]],6)</f>
        <v>106631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 t="shared" si="206"/>
        <v>1754.9188999999999</v>
      </c>
      <c r="H6633" s="2">
        <f t="shared" si="207"/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</row>
    <row r="6634" spans="1:15" ht="14.25" customHeight="1" x14ac:dyDescent="0.3">
      <c r="A6634" s="2" t="s">
        <v>6665</v>
      </c>
      <c r="B6634" s="2" t="str">
        <f>RIGHT(DmartSalesData[[#This Row],[order_id]],6)</f>
        <v>106632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 t="shared" si="206"/>
        <v>1774.4004</v>
      </c>
      <c r="H6634" s="2">
        <f t="shared" si="207"/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</row>
    <row r="6635" spans="1:15" ht="14.25" customHeight="1" x14ac:dyDescent="0.3">
      <c r="A6635" s="2" t="s">
        <v>6666</v>
      </c>
      <c r="B6635" s="2" t="str">
        <f>RIGHT(DmartSalesData[[#This Row],[order_id]],6)</f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 t="shared" si="206"/>
        <v>13.405000000000001</v>
      </c>
      <c r="H6635" s="2">
        <f t="shared" si="207"/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</row>
    <row r="6636" spans="1:15" ht="14.25" customHeight="1" x14ac:dyDescent="0.3">
      <c r="A6636" s="2" t="s">
        <v>6667</v>
      </c>
      <c r="B6636" s="2" t="str">
        <f>RIGHT(DmartSalesData[[#This Row],[order_id]],6)</f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 t="shared" si="206"/>
        <v>95.783799999999999</v>
      </c>
      <c r="H6636" s="2">
        <f t="shared" si="207"/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</row>
    <row r="6637" spans="1:15" ht="14.25" customHeight="1" x14ac:dyDescent="0.3">
      <c r="A6637" s="2" t="s">
        <v>6668</v>
      </c>
      <c r="B6637" s="2" t="str">
        <f>RIGHT(DmartSalesData[[#This Row],[order_id]],6)</f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 t="shared" si="206"/>
        <v>461.49599999999998</v>
      </c>
      <c r="H6637" s="2">
        <f t="shared" si="207"/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</row>
    <row r="6638" spans="1:15" ht="14.25" customHeight="1" x14ac:dyDescent="0.3">
      <c r="A6638" s="2" t="s">
        <v>6669</v>
      </c>
      <c r="B6638" s="2" t="str">
        <f>RIGHT(DmartSalesData[[#This Row],[order_id]],6)</f>
        <v>106636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 t="shared" si="206"/>
        <v>1299.5385000000001</v>
      </c>
      <c r="H6638" s="2">
        <f t="shared" si="207"/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</row>
    <row r="6639" spans="1:15" ht="14.25" customHeight="1" x14ac:dyDescent="0.3">
      <c r="A6639" s="2" t="s">
        <v>6670</v>
      </c>
      <c r="B6639" s="2" t="str">
        <f>RIGHT(DmartSalesData[[#This Row],[order_id]],6)</f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 t="shared" si="206"/>
        <v>279.04660000000001</v>
      </c>
      <c r="H6639" s="2">
        <f t="shared" si="207"/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</row>
    <row r="6640" spans="1:15" ht="14.25" customHeight="1" x14ac:dyDescent="0.3">
      <c r="A6640" s="2" t="s">
        <v>6671</v>
      </c>
      <c r="B6640" s="2" t="str">
        <f>RIGHT(DmartSalesData[[#This Row],[order_id]],6)</f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 t="shared" si="206"/>
        <v>949.66369999999995</v>
      </c>
      <c r="H6640" s="2">
        <f t="shared" si="207"/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</row>
    <row r="6641" spans="1:15" ht="14.25" customHeight="1" x14ac:dyDescent="0.3">
      <c r="A6641" s="2" t="s">
        <v>6672</v>
      </c>
      <c r="B6641" s="2" t="str">
        <f>RIGHT(DmartSalesData[[#This Row],[order_id]],6)</f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 t="shared" si="206"/>
        <v>84.580799999999996</v>
      </c>
      <c r="H6641" s="2">
        <f t="shared" si="207"/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</row>
    <row r="6642" spans="1:15" ht="14.25" customHeight="1" x14ac:dyDescent="0.3">
      <c r="A6642" s="2" t="s">
        <v>6673</v>
      </c>
      <c r="B6642" s="2" t="str">
        <f>RIGHT(DmartSalesData[[#This Row],[order_id]],6)</f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 t="shared" si="206"/>
        <v>18.047900000000002</v>
      </c>
      <c r="H6642" s="2">
        <f t="shared" si="207"/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</row>
    <row r="6643" spans="1:15" ht="14.25" customHeight="1" x14ac:dyDescent="0.3">
      <c r="A6643" s="2" t="s">
        <v>6674</v>
      </c>
      <c r="B6643" s="2" t="str">
        <f>RIGHT(DmartSalesData[[#This Row],[order_id]],6)</f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 t="shared" si="206"/>
        <v>92.846700000000013</v>
      </c>
      <c r="H6643" s="2">
        <f t="shared" si="207"/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</row>
    <row r="6644" spans="1:15" ht="14.25" customHeight="1" x14ac:dyDescent="0.3">
      <c r="A6644" s="2" t="s">
        <v>6675</v>
      </c>
      <c r="B6644" s="2" t="str">
        <f>RIGHT(DmartSalesData[[#This Row],[order_id]],6)</f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 t="shared" si="206"/>
        <v>44.455300000000001</v>
      </c>
      <c r="H6644" s="2">
        <f t="shared" si="207"/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</row>
    <row r="6645" spans="1:15" ht="14.25" customHeight="1" x14ac:dyDescent="0.3">
      <c r="A6645" s="2" t="s">
        <v>6676</v>
      </c>
      <c r="B6645" s="2" t="str">
        <f>RIGHT(DmartSalesData[[#This Row],[order_id]],6)</f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 t="shared" si="206"/>
        <v>16.224600000000002</v>
      </c>
      <c r="H6645" s="2">
        <f t="shared" si="207"/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</row>
    <row r="6646" spans="1:15" ht="14.25" customHeight="1" x14ac:dyDescent="0.3">
      <c r="A6646" s="2" t="s">
        <v>6677</v>
      </c>
      <c r="B6646" s="2" t="str">
        <f>RIGHT(DmartSalesData[[#This Row],[order_id]],6)</f>
        <v>106644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 t="shared" si="206"/>
        <v>1027.7316000000001</v>
      </c>
      <c r="H6646" s="2">
        <f t="shared" si="207"/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</row>
    <row r="6647" spans="1:15" ht="14.25" customHeight="1" x14ac:dyDescent="0.3">
      <c r="A6647" s="2" t="s">
        <v>6678</v>
      </c>
      <c r="B6647" s="2" t="str">
        <f>RIGHT(DmartSalesData[[#This Row],[order_id]],6)</f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 t="shared" si="206"/>
        <v>861.78</v>
      </c>
      <c r="H6647" s="2">
        <f t="shared" si="207"/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</row>
    <row r="6648" spans="1:15" ht="14.25" customHeight="1" x14ac:dyDescent="0.3">
      <c r="A6648" s="2" t="s">
        <v>6679</v>
      </c>
      <c r="B6648" s="2" t="str">
        <f>RIGHT(DmartSalesData[[#This Row],[order_id]],6)</f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 t="shared" si="206"/>
        <v>235.34350000000003</v>
      </c>
      <c r="H6648" s="2">
        <f t="shared" si="207"/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</row>
    <row r="6649" spans="1:15" ht="14.25" customHeight="1" x14ac:dyDescent="0.3">
      <c r="A6649" s="2" t="s">
        <v>6680</v>
      </c>
      <c r="B6649" s="2" t="str">
        <f>RIGHT(DmartSalesData[[#This Row],[order_id]],6)</f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 t="shared" si="206"/>
        <v>121.2816</v>
      </c>
      <c r="H6649" s="2">
        <f t="shared" si="207"/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</row>
    <row r="6650" spans="1:15" ht="14.25" customHeight="1" x14ac:dyDescent="0.3">
      <c r="A6650" s="2" t="s">
        <v>6681</v>
      </c>
      <c r="B6650" s="2" t="str">
        <f>RIGHT(DmartSalesData[[#This Row],[order_id]],6)</f>
        <v>106648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 t="shared" si="206"/>
        <v>1231.3156000000001</v>
      </c>
      <c r="H6650" s="2">
        <f t="shared" si="207"/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</row>
    <row r="6651" spans="1:15" ht="14.25" customHeight="1" x14ac:dyDescent="0.3">
      <c r="A6651" s="2" t="s">
        <v>6682</v>
      </c>
      <c r="B6651" s="2" t="str">
        <f>RIGHT(DmartSalesData[[#This Row],[order_id]],6)</f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 t="shared" si="206"/>
        <v>55.148399999999995</v>
      </c>
      <c r="H6651" s="2">
        <f t="shared" si="207"/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</row>
    <row r="6652" spans="1:15" ht="14.25" customHeight="1" x14ac:dyDescent="0.3">
      <c r="A6652" s="2" t="s">
        <v>6683</v>
      </c>
      <c r="B6652" s="2" t="str">
        <f>RIGHT(DmartSalesData[[#This Row],[order_id]],6)</f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 t="shared" si="206"/>
        <v>185.50360000000001</v>
      </c>
      <c r="H6652" s="2">
        <f t="shared" si="207"/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</row>
    <row r="6653" spans="1:15" ht="14.25" customHeight="1" x14ac:dyDescent="0.3">
      <c r="A6653" s="2" t="s">
        <v>6684</v>
      </c>
      <c r="B6653" s="2" t="str">
        <f>RIGHT(DmartSalesData[[#This Row],[order_id]],6)</f>
        <v>106651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 t="shared" si="206"/>
        <v>1192.6740000000002</v>
      </c>
      <c r="H6653" s="2">
        <f t="shared" si="207"/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</row>
    <row r="6654" spans="1:15" ht="14.25" customHeight="1" x14ac:dyDescent="0.3">
      <c r="A6654" s="2" t="s">
        <v>6685</v>
      </c>
      <c r="B6654" s="2" t="str">
        <f>RIGHT(DmartSalesData[[#This Row],[order_id]],6)</f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 t="shared" si="206"/>
        <v>390.9402</v>
      </c>
      <c r="H6654" s="2">
        <f t="shared" si="207"/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</row>
    <row r="6655" spans="1:15" ht="14.25" customHeight="1" x14ac:dyDescent="0.3">
      <c r="A6655" s="2" t="s">
        <v>6686</v>
      </c>
      <c r="B6655" s="2" t="str">
        <f>RIGHT(DmartSalesData[[#This Row],[order_id]],6)</f>
        <v>106653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 t="shared" si="206"/>
        <v>1737.8094999999998</v>
      </c>
      <c r="H6655" s="2">
        <f t="shared" si="207"/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</row>
    <row r="6656" spans="1:15" ht="14.25" customHeight="1" x14ac:dyDescent="0.3">
      <c r="A6656" s="2" t="s">
        <v>6687</v>
      </c>
      <c r="B6656" s="2" t="str">
        <f>RIGHT(DmartSalesData[[#This Row],[order_id]],6)</f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 t="shared" si="206"/>
        <v>99.265600000000006</v>
      </c>
      <c r="H6656" s="2">
        <f t="shared" si="207"/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</row>
    <row r="6657" spans="1:15" ht="14.25" customHeight="1" x14ac:dyDescent="0.3">
      <c r="A6657" s="2" t="s">
        <v>6688</v>
      </c>
      <c r="B6657" s="2" t="str">
        <f>RIGHT(DmartSalesData[[#This Row],[order_id]],6)</f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 t="shared" si="206"/>
        <v>79.286000000000001</v>
      </c>
      <c r="H6657" s="2">
        <f t="shared" si="207"/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</row>
    <row r="6658" spans="1:15" ht="14.25" customHeight="1" x14ac:dyDescent="0.3">
      <c r="A6658" s="2" t="s">
        <v>6689</v>
      </c>
      <c r="B6658" s="2" t="str">
        <f>RIGHT(DmartSalesData[[#This Row],[order_id]],6)</f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 t="shared" si="206"/>
        <v>756.77200000000016</v>
      </c>
      <c r="H6658" s="2">
        <f t="shared" si="207"/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</row>
    <row r="6659" spans="1:15" ht="14.25" customHeight="1" x14ac:dyDescent="0.3">
      <c r="A6659" s="2" t="s">
        <v>6690</v>
      </c>
      <c r="B6659" s="2" t="str">
        <f>RIGHT(DmartSalesData[[#This Row],[order_id]],6)</f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 t="shared" ref="G6659:G6722" si="208">E6659*F6659</f>
        <v>222.32</v>
      </c>
      <c r="H6659" s="2">
        <f t="shared" ref="H6659:H6722" si="209">E6659-G6659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</row>
    <row r="6660" spans="1:15" ht="14.25" customHeight="1" x14ac:dyDescent="0.3">
      <c r="A6660" s="2" t="s">
        <v>6691</v>
      </c>
      <c r="B6660" s="2" t="str">
        <f>RIGHT(DmartSalesData[[#This Row],[order_id]],6)</f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 t="shared" si="208"/>
        <v>149.38560000000001</v>
      </c>
      <c r="H6660" s="2">
        <f t="shared" si="209"/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</row>
    <row r="6661" spans="1:15" ht="14.25" customHeight="1" x14ac:dyDescent="0.3">
      <c r="A6661" s="2" t="s">
        <v>6692</v>
      </c>
      <c r="B6661" s="2" t="str">
        <f>RIGHT(DmartSalesData[[#This Row],[order_id]],6)</f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 t="shared" si="208"/>
        <v>970.47669999999994</v>
      </c>
      <c r="H6661" s="2">
        <f t="shared" si="209"/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</row>
    <row r="6662" spans="1:15" ht="14.25" customHeight="1" x14ac:dyDescent="0.3">
      <c r="A6662" s="2" t="s">
        <v>6693</v>
      </c>
      <c r="B6662" s="2" t="str">
        <f>RIGHT(DmartSalesData[[#This Row],[order_id]],6)</f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 t="shared" si="208"/>
        <v>200.89680000000001</v>
      </c>
      <c r="H6662" s="2">
        <f t="shared" si="209"/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</row>
    <row r="6663" spans="1:15" ht="14.25" customHeight="1" x14ac:dyDescent="0.3">
      <c r="A6663" s="2" t="s">
        <v>6694</v>
      </c>
      <c r="B6663" s="2" t="str">
        <f>RIGHT(DmartSalesData[[#This Row],[order_id]],6)</f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 t="shared" si="208"/>
        <v>530.60910000000001</v>
      </c>
      <c r="H6663" s="2">
        <f t="shared" si="209"/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</row>
    <row r="6664" spans="1:15" ht="14.25" customHeight="1" x14ac:dyDescent="0.3">
      <c r="A6664" s="2" t="s">
        <v>6695</v>
      </c>
      <c r="B6664" s="2" t="str">
        <f>RIGHT(DmartSalesData[[#This Row],[order_id]],6)</f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 t="shared" si="208"/>
        <v>51.351599999999998</v>
      </c>
      <c r="H6664" s="2">
        <f t="shared" si="209"/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</row>
    <row r="6665" spans="1:15" ht="14.25" customHeight="1" x14ac:dyDescent="0.3">
      <c r="A6665" s="2" t="s">
        <v>6696</v>
      </c>
      <c r="B6665" s="2" t="str">
        <f>RIGHT(DmartSalesData[[#This Row],[order_id]],6)</f>
        <v>106663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 t="shared" si="208"/>
        <v>1387.6840000000002</v>
      </c>
      <c r="H6665" s="2">
        <f t="shared" si="209"/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</row>
    <row r="6666" spans="1:15" ht="14.25" customHeight="1" x14ac:dyDescent="0.3">
      <c r="A6666" s="2" t="s">
        <v>6697</v>
      </c>
      <c r="B6666" s="2" t="str">
        <f>RIGHT(DmartSalesData[[#This Row],[order_id]],6)</f>
        <v>106664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 t="shared" si="208"/>
        <v>1353.4708000000001</v>
      </c>
      <c r="H6666" s="2">
        <f t="shared" si="209"/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</row>
    <row r="6667" spans="1:15" ht="14.25" customHeight="1" x14ac:dyDescent="0.3">
      <c r="A6667" s="2" t="s">
        <v>6698</v>
      </c>
      <c r="B6667" s="2" t="str">
        <f>RIGHT(DmartSalesData[[#This Row],[order_id]],6)</f>
        <v>106665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 t="shared" si="208"/>
        <v>1803.5424</v>
      </c>
      <c r="H6667" s="2">
        <f t="shared" si="209"/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</row>
    <row r="6668" spans="1:15" ht="14.25" customHeight="1" x14ac:dyDescent="0.3">
      <c r="A6668" s="2" t="s">
        <v>6699</v>
      </c>
      <c r="B6668" s="2" t="str">
        <f>RIGHT(DmartSalesData[[#This Row],[order_id]],6)</f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 t="shared" si="208"/>
        <v>603.79840000000002</v>
      </c>
      <c r="H6668" s="2">
        <f t="shared" si="209"/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</row>
    <row r="6669" spans="1:15" ht="14.25" customHeight="1" x14ac:dyDescent="0.3">
      <c r="A6669" s="2" t="s">
        <v>6700</v>
      </c>
      <c r="B6669" s="2" t="str">
        <f>RIGHT(DmartSalesData[[#This Row],[order_id]],6)</f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 t="shared" si="208"/>
        <v>63.832199999999993</v>
      </c>
      <c r="H6669" s="2">
        <f t="shared" si="209"/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</row>
    <row r="6670" spans="1:15" ht="14.25" customHeight="1" x14ac:dyDescent="0.3">
      <c r="A6670" s="2" t="s">
        <v>6701</v>
      </c>
      <c r="B6670" s="2" t="str">
        <f>RIGHT(DmartSalesData[[#This Row],[order_id]],6)</f>
        <v>106668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 t="shared" si="208"/>
        <v>48.555700000000002</v>
      </c>
      <c r="H6670" s="2">
        <f t="shared" si="209"/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</row>
    <row r="6671" spans="1:15" ht="14.25" customHeight="1" x14ac:dyDescent="0.3">
      <c r="A6671" s="2" t="s">
        <v>6702</v>
      </c>
      <c r="B6671" s="2" t="str">
        <f>RIGHT(DmartSalesData[[#This Row],[order_id]],6)</f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 t="shared" si="208"/>
        <v>378.44600000000003</v>
      </c>
      <c r="H6671" s="2">
        <f t="shared" si="209"/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</row>
    <row r="6672" spans="1:15" ht="14.25" customHeight="1" x14ac:dyDescent="0.3">
      <c r="A6672" s="2" t="s">
        <v>6703</v>
      </c>
      <c r="B6672" s="2" t="str">
        <f>RIGHT(DmartSalesData[[#This Row],[order_id]],6)</f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 t="shared" si="208"/>
        <v>230.172</v>
      </c>
      <c r="H6672" s="2">
        <f t="shared" si="209"/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</row>
    <row r="6673" spans="1:15" ht="14.25" customHeight="1" x14ac:dyDescent="0.3">
      <c r="A6673" s="2" t="s">
        <v>6704</v>
      </c>
      <c r="B6673" s="2" t="str">
        <f>RIGHT(DmartSalesData[[#This Row],[order_id]],6)</f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 t="shared" si="208"/>
        <v>732.92750000000001</v>
      </c>
      <c r="H6673" s="2">
        <f t="shared" si="209"/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</row>
    <row r="6674" spans="1:15" ht="14.25" customHeight="1" x14ac:dyDescent="0.3">
      <c r="A6674" s="2" t="s">
        <v>6705</v>
      </c>
      <c r="B6674" s="2" t="str">
        <f>RIGHT(DmartSalesData[[#This Row],[order_id]],6)</f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 t="shared" si="208"/>
        <v>366.47600000000006</v>
      </c>
      <c r="H6674" s="2">
        <f t="shared" si="209"/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</row>
    <row r="6675" spans="1:15" ht="14.25" customHeight="1" x14ac:dyDescent="0.3">
      <c r="A6675" s="2" t="s">
        <v>6706</v>
      </c>
      <c r="B6675" s="2" t="str">
        <f>RIGHT(DmartSalesData[[#This Row],[order_id]],6)</f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 t="shared" si="208"/>
        <v>793.78020000000004</v>
      </c>
      <c r="H6675" s="2">
        <f t="shared" si="209"/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</row>
    <row r="6676" spans="1:15" ht="14.25" customHeight="1" x14ac:dyDescent="0.3">
      <c r="A6676" s="2" t="s">
        <v>6707</v>
      </c>
      <c r="B6676" s="2" t="str">
        <f>RIGHT(DmartSalesData[[#This Row],[order_id]],6)</f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 t="shared" si="208"/>
        <v>726.35039999999992</v>
      </c>
      <c r="H6676" s="2">
        <f t="shared" si="209"/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</row>
    <row r="6677" spans="1:15" ht="14.25" customHeight="1" x14ac:dyDescent="0.3">
      <c r="A6677" s="2" t="s">
        <v>6708</v>
      </c>
      <c r="B6677" s="2" t="str">
        <f>RIGHT(DmartSalesData[[#This Row],[order_id]],6)</f>
        <v>106675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 t="shared" si="208"/>
        <v>1319.1877999999999</v>
      </c>
      <c r="H6677" s="2">
        <f t="shared" si="209"/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</row>
    <row r="6678" spans="1:15" ht="14.25" customHeight="1" x14ac:dyDescent="0.3">
      <c r="A6678" s="2" t="s">
        <v>6709</v>
      </c>
      <c r="B6678" s="2" t="str">
        <f>RIGHT(DmartSalesData[[#This Row],[order_id]],6)</f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 t="shared" si="208"/>
        <v>880.19839999999999</v>
      </c>
      <c r="H6678" s="2">
        <f t="shared" si="209"/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</row>
    <row r="6679" spans="1:15" ht="14.25" customHeight="1" x14ac:dyDescent="0.3">
      <c r="A6679" s="2" t="s">
        <v>6710</v>
      </c>
      <c r="B6679" s="2" t="str">
        <f>RIGHT(DmartSalesData[[#This Row],[order_id]],6)</f>
        <v>106677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 t="shared" si="208"/>
        <v>1067.4000000000001</v>
      </c>
      <c r="H6679" s="2">
        <f t="shared" si="209"/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</row>
    <row r="6680" spans="1:15" ht="14.25" customHeight="1" x14ac:dyDescent="0.3">
      <c r="A6680" s="2" t="s">
        <v>6711</v>
      </c>
      <c r="B6680" s="2" t="str">
        <f>RIGHT(DmartSalesData[[#This Row],[order_id]],6)</f>
        <v>106678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 t="shared" si="208"/>
        <v>1054.7367999999999</v>
      </c>
      <c r="H6680" s="2">
        <f t="shared" si="209"/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</row>
    <row r="6681" spans="1:15" ht="14.25" customHeight="1" x14ac:dyDescent="0.3">
      <c r="A6681" s="2" t="s">
        <v>6712</v>
      </c>
      <c r="B6681" s="2" t="str">
        <f>RIGHT(DmartSalesData[[#This Row],[order_id]],6)</f>
        <v>106679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 t="shared" si="208"/>
        <v>1057.3229999999999</v>
      </c>
      <c r="H6681" s="2">
        <f t="shared" si="209"/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</row>
    <row r="6682" spans="1:15" ht="14.25" customHeight="1" x14ac:dyDescent="0.3">
      <c r="A6682" s="2" t="s">
        <v>6713</v>
      </c>
      <c r="B6682" s="2" t="str">
        <f>RIGHT(DmartSalesData[[#This Row],[order_id]],6)</f>
        <v>106680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 t="shared" si="208"/>
        <v>1347.2272</v>
      </c>
      <c r="H6682" s="2">
        <f t="shared" si="209"/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</row>
    <row r="6683" spans="1:15" ht="14.25" customHeight="1" x14ac:dyDescent="0.3">
      <c r="A6683" s="2" t="s">
        <v>6714</v>
      </c>
      <c r="B6683" s="2" t="str">
        <f>RIGHT(DmartSalesData[[#This Row],[order_id]],6)</f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 t="shared" si="208"/>
        <v>218.70450000000002</v>
      </c>
      <c r="H6683" s="2">
        <f t="shared" si="209"/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</row>
    <row r="6684" spans="1:15" ht="14.25" customHeight="1" x14ac:dyDescent="0.3">
      <c r="A6684" s="2" t="s">
        <v>6715</v>
      </c>
      <c r="B6684" s="2" t="str">
        <f>RIGHT(DmartSalesData[[#This Row],[order_id]],6)</f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 t="shared" si="208"/>
        <v>563.48099999999999</v>
      </c>
      <c r="H6684" s="2">
        <f t="shared" si="209"/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</row>
    <row r="6685" spans="1:15" ht="14.25" customHeight="1" x14ac:dyDescent="0.3">
      <c r="A6685" s="2" t="s">
        <v>6716</v>
      </c>
      <c r="B6685" s="2" t="str">
        <f>RIGHT(DmartSalesData[[#This Row],[order_id]],6)</f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 t="shared" si="208"/>
        <v>675.28</v>
      </c>
      <c r="H6685" s="2">
        <f t="shared" si="209"/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</row>
    <row r="6686" spans="1:15" ht="14.25" customHeight="1" x14ac:dyDescent="0.3">
      <c r="A6686" s="2" t="s">
        <v>6717</v>
      </c>
      <c r="B6686" s="2" t="str">
        <f>RIGHT(DmartSalesData[[#This Row],[order_id]],6)</f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 t="shared" si="208"/>
        <v>906.86479999999995</v>
      </c>
      <c r="H6686" s="2">
        <f t="shared" si="209"/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</row>
    <row r="6687" spans="1:15" ht="14.25" customHeight="1" x14ac:dyDescent="0.3">
      <c r="A6687" s="2" t="s">
        <v>6718</v>
      </c>
      <c r="B6687" s="2" t="str">
        <f>RIGHT(DmartSalesData[[#This Row],[order_id]],6)</f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 t="shared" si="208"/>
        <v>310.77539999999999</v>
      </c>
      <c r="H6687" s="2">
        <f t="shared" si="209"/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</row>
    <row r="6688" spans="1:15" ht="14.25" customHeight="1" x14ac:dyDescent="0.3">
      <c r="A6688" s="2" t="s">
        <v>6719</v>
      </c>
      <c r="B6688" s="2" t="str">
        <f>RIGHT(DmartSalesData[[#This Row],[order_id]],6)</f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 t="shared" si="208"/>
        <v>12.7523</v>
      </c>
      <c r="H6688" s="2">
        <f t="shared" si="209"/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</row>
    <row r="6689" spans="1:15" ht="14.25" customHeight="1" x14ac:dyDescent="0.3">
      <c r="A6689" s="2" t="s">
        <v>6720</v>
      </c>
      <c r="B6689" s="2" t="str">
        <f>RIGHT(DmartSalesData[[#This Row],[order_id]],6)</f>
        <v>106687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 t="shared" si="208"/>
        <v>1253.3365000000001</v>
      </c>
      <c r="H6689" s="2">
        <f t="shared" si="209"/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</row>
    <row r="6690" spans="1:15" ht="14.25" customHeight="1" x14ac:dyDescent="0.3">
      <c r="A6690" s="2" t="s">
        <v>6721</v>
      </c>
      <c r="B6690" s="2" t="str">
        <f>RIGHT(DmartSalesData[[#This Row],[order_id]],6)</f>
        <v>106688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 t="shared" si="208"/>
        <v>1108.0894999999998</v>
      </c>
      <c r="H6690" s="2">
        <f t="shared" si="209"/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</row>
    <row r="6691" spans="1:15" ht="14.25" customHeight="1" x14ac:dyDescent="0.3">
      <c r="A6691" s="2" t="s">
        <v>6722</v>
      </c>
      <c r="B6691" s="2" t="str">
        <f>RIGHT(DmartSalesData[[#This Row],[order_id]],6)</f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 t="shared" si="208"/>
        <v>246.43799999999999</v>
      </c>
      <c r="H6691" s="2">
        <f t="shared" si="209"/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</row>
    <row r="6692" spans="1:15" ht="14.25" customHeight="1" x14ac:dyDescent="0.3">
      <c r="A6692" s="2" t="s">
        <v>6723</v>
      </c>
      <c r="B6692" s="2" t="str">
        <f>RIGHT(DmartSalesData[[#This Row],[order_id]],6)</f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 t="shared" si="208"/>
        <v>50.839500000000001</v>
      </c>
      <c r="H6692" s="2">
        <f t="shared" si="209"/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</row>
    <row r="6693" spans="1:15" ht="14.25" customHeight="1" x14ac:dyDescent="0.3">
      <c r="A6693" s="2" t="s">
        <v>6724</v>
      </c>
      <c r="B6693" s="2" t="str">
        <f>RIGHT(DmartSalesData[[#This Row],[order_id]],6)</f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 t="shared" si="208"/>
        <v>339.90659999999997</v>
      </c>
      <c r="H6693" s="2">
        <f t="shared" si="209"/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</row>
    <row r="6694" spans="1:15" ht="14.25" customHeight="1" x14ac:dyDescent="0.3">
      <c r="A6694" s="2" t="s">
        <v>6725</v>
      </c>
      <c r="B6694" s="2" t="str">
        <f>RIGHT(DmartSalesData[[#This Row],[order_id]],6)</f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 t="shared" si="208"/>
        <v>320.9984</v>
      </c>
      <c r="H6694" s="2">
        <f t="shared" si="209"/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</row>
    <row r="6695" spans="1:15" ht="14.25" customHeight="1" x14ac:dyDescent="0.3">
      <c r="A6695" s="2" t="s">
        <v>6726</v>
      </c>
      <c r="B6695" s="2" t="str">
        <f>RIGHT(DmartSalesData[[#This Row],[order_id]],6)</f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 t="shared" si="208"/>
        <v>552.87860000000001</v>
      </c>
      <c r="H6695" s="2">
        <f t="shared" si="209"/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</row>
    <row r="6696" spans="1:15" ht="14.25" customHeight="1" x14ac:dyDescent="0.3">
      <c r="A6696" s="2" t="s">
        <v>6727</v>
      </c>
      <c r="B6696" s="2" t="str">
        <f>RIGHT(DmartSalesData[[#This Row],[order_id]],6)</f>
        <v>106694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 t="shared" si="208"/>
        <v>1470.5140000000001</v>
      </c>
      <c r="H6696" s="2">
        <f t="shared" si="209"/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</row>
    <row r="6697" spans="1:15" ht="14.25" customHeight="1" x14ac:dyDescent="0.3">
      <c r="A6697" s="2" t="s">
        <v>6728</v>
      </c>
      <c r="B6697" s="2" t="str">
        <f>RIGHT(DmartSalesData[[#This Row],[order_id]],6)</f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 t="shared" si="208"/>
        <v>401.87560000000002</v>
      </c>
      <c r="H6697" s="2">
        <f t="shared" si="209"/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</row>
    <row r="6698" spans="1:15" ht="14.25" customHeight="1" x14ac:dyDescent="0.3">
      <c r="A6698" s="2" t="s">
        <v>6729</v>
      </c>
      <c r="B6698" s="2" t="str">
        <f>RIGHT(DmartSalesData[[#This Row],[order_id]],6)</f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 t="shared" si="208"/>
        <v>831.29219999999998</v>
      </c>
      <c r="H6698" s="2">
        <f t="shared" si="209"/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</row>
    <row r="6699" spans="1:15" ht="14.25" customHeight="1" x14ac:dyDescent="0.3">
      <c r="A6699" s="2" t="s">
        <v>6730</v>
      </c>
      <c r="B6699" s="2" t="str">
        <f>RIGHT(DmartSalesData[[#This Row],[order_id]],6)</f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 t="shared" si="208"/>
        <v>76.603800000000007</v>
      </c>
      <c r="H6699" s="2">
        <f t="shared" si="209"/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</row>
    <row r="6700" spans="1:15" ht="14.25" customHeight="1" x14ac:dyDescent="0.3">
      <c r="A6700" s="2" t="s">
        <v>6731</v>
      </c>
      <c r="B6700" s="2" t="str">
        <f>RIGHT(DmartSalesData[[#This Row],[order_id]],6)</f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 t="shared" si="208"/>
        <v>338.32769999999999</v>
      </c>
      <c r="H6700" s="2">
        <f t="shared" si="209"/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</row>
    <row r="6701" spans="1:15" ht="14.25" customHeight="1" x14ac:dyDescent="0.3">
      <c r="A6701" s="2" t="s">
        <v>6732</v>
      </c>
      <c r="B6701" s="2" t="str">
        <f>RIGHT(DmartSalesData[[#This Row],[order_id]],6)</f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 t="shared" si="208"/>
        <v>102.52440000000001</v>
      </c>
      <c r="H6701" s="2">
        <f t="shared" si="209"/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</row>
    <row r="6702" spans="1:15" ht="14.25" customHeight="1" x14ac:dyDescent="0.3">
      <c r="A6702" s="2" t="s">
        <v>6733</v>
      </c>
      <c r="B6702" s="2" t="str">
        <f>RIGHT(DmartSalesData[[#This Row],[order_id]],6)</f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 t="shared" si="208"/>
        <v>168.56960000000001</v>
      </c>
      <c r="H6702" s="2">
        <f t="shared" si="209"/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</row>
    <row r="6703" spans="1:15" ht="14.25" customHeight="1" x14ac:dyDescent="0.3">
      <c r="A6703" s="2" t="s">
        <v>6734</v>
      </c>
      <c r="B6703" s="2" t="str">
        <f>RIGHT(DmartSalesData[[#This Row],[order_id]],6)</f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 t="shared" si="208"/>
        <v>56.601599999999998</v>
      </c>
      <c r="H6703" s="2">
        <f t="shared" si="209"/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</row>
    <row r="6704" spans="1:15" ht="14.25" customHeight="1" x14ac:dyDescent="0.3">
      <c r="A6704" s="2" t="s">
        <v>6735</v>
      </c>
      <c r="B6704" s="2" t="str">
        <f>RIGHT(DmartSalesData[[#This Row],[order_id]],6)</f>
        <v>106702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 t="shared" si="208"/>
        <v>1476.0160000000001</v>
      </c>
      <c r="H6704" s="2">
        <f t="shared" si="209"/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</row>
    <row r="6705" spans="1:15" ht="14.25" customHeight="1" x14ac:dyDescent="0.3">
      <c r="A6705" s="2" t="s">
        <v>6736</v>
      </c>
      <c r="B6705" s="2" t="str">
        <f>RIGHT(DmartSalesData[[#This Row],[order_id]],6)</f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 t="shared" si="208"/>
        <v>38.198799999999999</v>
      </c>
      <c r="H6705" s="2">
        <f t="shared" si="209"/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</row>
    <row r="6706" spans="1:15" ht="14.25" customHeight="1" x14ac:dyDescent="0.3">
      <c r="A6706" s="2" t="s">
        <v>6737</v>
      </c>
      <c r="B6706" s="2" t="str">
        <f>RIGHT(DmartSalesData[[#This Row],[order_id]],6)</f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 t="shared" si="208"/>
        <v>833.88959999999997</v>
      </c>
      <c r="H6706" s="2">
        <f t="shared" si="209"/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</row>
    <row r="6707" spans="1:15" ht="14.25" customHeight="1" x14ac:dyDescent="0.3">
      <c r="A6707" s="2" t="s">
        <v>6738</v>
      </c>
      <c r="B6707" s="2" t="str">
        <f>RIGHT(DmartSalesData[[#This Row],[order_id]],6)</f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 t="shared" si="208"/>
        <v>8.5820000000000007</v>
      </c>
      <c r="H6707" s="2">
        <f t="shared" si="209"/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</row>
    <row r="6708" spans="1:15" ht="14.25" customHeight="1" x14ac:dyDescent="0.3">
      <c r="A6708" s="2" t="s">
        <v>6739</v>
      </c>
      <c r="B6708" s="2" t="str">
        <f>RIGHT(DmartSalesData[[#This Row],[order_id]],6)</f>
        <v>106706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 t="shared" si="208"/>
        <v>1220.7520999999999</v>
      </c>
      <c r="H6708" s="2">
        <f t="shared" si="209"/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</row>
    <row r="6709" spans="1:15" ht="14.25" customHeight="1" x14ac:dyDescent="0.3">
      <c r="A6709" s="2" t="s">
        <v>6740</v>
      </c>
      <c r="B6709" s="2" t="str">
        <f>RIGHT(DmartSalesData[[#This Row],[order_id]],6)</f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 t="shared" si="208"/>
        <v>874.02059999999994</v>
      </c>
      <c r="H6709" s="2">
        <f t="shared" si="209"/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</row>
    <row r="6710" spans="1:15" ht="14.25" customHeight="1" x14ac:dyDescent="0.3">
      <c r="A6710" s="2" t="s">
        <v>6741</v>
      </c>
      <c r="B6710" s="2" t="str">
        <f>RIGHT(DmartSalesData[[#This Row],[order_id]],6)</f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 t="shared" si="208"/>
        <v>19.232200000000002</v>
      </c>
      <c r="H6710" s="2">
        <f t="shared" si="209"/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</row>
    <row r="6711" spans="1:15" ht="14.25" customHeight="1" x14ac:dyDescent="0.3">
      <c r="A6711" s="2" t="s">
        <v>6742</v>
      </c>
      <c r="B6711" s="2" t="str">
        <f>RIGHT(DmartSalesData[[#This Row],[order_id]],6)</f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 t="shared" si="208"/>
        <v>90.716800000000006</v>
      </c>
      <c r="H6711" s="2">
        <f t="shared" si="209"/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</row>
    <row r="6712" spans="1:15" ht="14.25" customHeight="1" x14ac:dyDescent="0.3">
      <c r="A6712" s="2" t="s">
        <v>6743</v>
      </c>
      <c r="B6712" s="2" t="str">
        <f>RIGHT(DmartSalesData[[#This Row],[order_id]],6)</f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 t="shared" si="208"/>
        <v>353.92600000000004</v>
      </c>
      <c r="H6712" s="2">
        <f t="shared" si="209"/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</row>
    <row r="6713" spans="1:15" ht="14.25" customHeight="1" x14ac:dyDescent="0.3">
      <c r="A6713" s="2" t="s">
        <v>6744</v>
      </c>
      <c r="B6713" s="2" t="str">
        <f>RIGHT(DmartSalesData[[#This Row],[order_id]],6)</f>
        <v>106711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 t="shared" si="208"/>
        <v>1248.9282000000001</v>
      </c>
      <c r="H6713" s="2">
        <f t="shared" si="209"/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</row>
    <row r="6714" spans="1:15" ht="14.25" customHeight="1" x14ac:dyDescent="0.3">
      <c r="A6714" s="2" t="s">
        <v>6745</v>
      </c>
      <c r="B6714" s="2" t="str">
        <f>RIGHT(DmartSalesData[[#This Row],[order_id]],6)</f>
        <v>106712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 t="shared" si="208"/>
        <v>1149.412</v>
      </c>
      <c r="H6714" s="2">
        <f t="shared" si="209"/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</row>
    <row r="6715" spans="1:15" ht="14.25" customHeight="1" x14ac:dyDescent="0.3">
      <c r="A6715" s="2" t="s">
        <v>6746</v>
      </c>
      <c r="B6715" s="2" t="str">
        <f>RIGHT(DmartSalesData[[#This Row],[order_id]],6)</f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 t="shared" si="208"/>
        <v>850.55499999999995</v>
      </c>
      <c r="H6715" s="2">
        <f t="shared" si="209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</row>
    <row r="6716" spans="1:15" ht="14.25" customHeight="1" x14ac:dyDescent="0.3">
      <c r="A6716" s="2" t="s">
        <v>6747</v>
      </c>
      <c r="B6716" s="2" t="str">
        <f>RIGHT(DmartSalesData[[#This Row],[order_id]],6)</f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 t="shared" si="208"/>
        <v>440.18159999999995</v>
      </c>
      <c r="H6716" s="2">
        <f t="shared" si="209"/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</row>
    <row r="6717" spans="1:15" ht="14.25" customHeight="1" x14ac:dyDescent="0.3">
      <c r="A6717" s="2" t="s">
        <v>6748</v>
      </c>
      <c r="B6717" s="2" t="str">
        <f>RIGHT(DmartSalesData[[#This Row],[order_id]],6)</f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 t="shared" si="208"/>
        <v>99.028499999999994</v>
      </c>
      <c r="H6717" s="2">
        <f t="shared" si="209"/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</row>
    <row r="6718" spans="1:15" ht="14.25" customHeight="1" x14ac:dyDescent="0.3">
      <c r="A6718" s="2" t="s">
        <v>6749</v>
      </c>
      <c r="B6718" s="2" t="str">
        <f>RIGHT(DmartSalesData[[#This Row],[order_id]],6)</f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 t="shared" si="208"/>
        <v>125.68080000000002</v>
      </c>
      <c r="H6718" s="2">
        <f t="shared" si="209"/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</row>
    <row r="6719" spans="1:15" ht="14.25" customHeight="1" x14ac:dyDescent="0.3">
      <c r="A6719" s="2" t="s">
        <v>6750</v>
      </c>
      <c r="B6719" s="2" t="str">
        <f>RIGHT(DmartSalesData[[#This Row],[order_id]],6)</f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 t="shared" si="208"/>
        <v>434.16359999999997</v>
      </c>
      <c r="H6719" s="2">
        <f t="shared" si="209"/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</row>
    <row r="6720" spans="1:15" ht="14.25" customHeight="1" x14ac:dyDescent="0.3">
      <c r="A6720" s="2" t="s">
        <v>6751</v>
      </c>
      <c r="B6720" s="2" t="str">
        <f>RIGHT(DmartSalesData[[#This Row],[order_id]],6)</f>
        <v>106718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 t="shared" si="208"/>
        <v>1016.2080000000001</v>
      </c>
      <c r="H6720" s="2">
        <f t="shared" si="209"/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</row>
    <row r="6721" spans="1:15" ht="14.25" customHeight="1" x14ac:dyDescent="0.3">
      <c r="A6721" s="2" t="s">
        <v>6752</v>
      </c>
      <c r="B6721" s="2" t="str">
        <f>RIGHT(DmartSalesData[[#This Row],[order_id]],6)</f>
        <v>106719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 t="shared" si="208"/>
        <v>1283.8848</v>
      </c>
      <c r="H6721" s="2">
        <f t="shared" si="209"/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</row>
    <row r="6722" spans="1:15" ht="14.25" customHeight="1" x14ac:dyDescent="0.3">
      <c r="A6722" s="2" t="s">
        <v>6753</v>
      </c>
      <c r="B6722" s="2" t="str">
        <f>RIGHT(DmartSalesData[[#This Row],[order_id]],6)</f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 t="shared" si="208"/>
        <v>595.8904</v>
      </c>
      <c r="H6722" s="2">
        <f t="shared" si="209"/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</row>
    <row r="6723" spans="1:15" ht="14.25" customHeight="1" x14ac:dyDescent="0.3">
      <c r="A6723" s="2" t="s">
        <v>6754</v>
      </c>
      <c r="B6723" s="2" t="str">
        <f>RIGHT(DmartSalesData[[#This Row],[order_id]],6)</f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 t="shared" ref="G6723:G6786" si="210">E6723*F6723</f>
        <v>518.08480000000009</v>
      </c>
      <c r="H6723" s="2">
        <f t="shared" ref="H6723:H6786" si="211">E6723-G6723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</row>
    <row r="6724" spans="1:15" ht="14.25" customHeight="1" x14ac:dyDescent="0.3">
      <c r="A6724" s="2" t="s">
        <v>6755</v>
      </c>
      <c r="B6724" s="2" t="str">
        <f>RIGHT(DmartSalesData[[#This Row],[order_id]],6)</f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 t="shared" si="210"/>
        <v>83.690999999999988</v>
      </c>
      <c r="H6724" s="2">
        <f t="shared" si="211"/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</row>
    <row r="6725" spans="1:15" ht="14.25" customHeight="1" x14ac:dyDescent="0.3">
      <c r="A6725" s="2" t="s">
        <v>6756</v>
      </c>
      <c r="B6725" s="2" t="str">
        <f>RIGHT(DmartSalesData[[#This Row],[order_id]],6)</f>
        <v>106723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 t="shared" si="210"/>
        <v>1110.3847000000001</v>
      </c>
      <c r="H6725" s="2">
        <f t="shared" si="211"/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</row>
    <row r="6726" spans="1:15" ht="14.25" customHeight="1" x14ac:dyDescent="0.3">
      <c r="A6726" s="2" t="s">
        <v>6757</v>
      </c>
      <c r="B6726" s="2" t="str">
        <f>RIGHT(DmartSalesData[[#This Row],[order_id]],6)</f>
        <v>106724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 t="shared" si="210"/>
        <v>1138.2267999999999</v>
      </c>
      <c r="H6726" s="2">
        <f t="shared" si="211"/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</row>
    <row r="6727" spans="1:15" ht="14.25" customHeight="1" x14ac:dyDescent="0.3">
      <c r="A6727" s="2" t="s">
        <v>6758</v>
      </c>
      <c r="B6727" s="2" t="str">
        <f>RIGHT(DmartSalesData[[#This Row],[order_id]],6)</f>
        <v>106725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 t="shared" si="210"/>
        <v>1729.6510000000001</v>
      </c>
      <c r="H6727" s="2">
        <f t="shared" si="211"/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</row>
    <row r="6728" spans="1:15" ht="14.25" customHeight="1" x14ac:dyDescent="0.3">
      <c r="A6728" s="2" t="s">
        <v>6759</v>
      </c>
      <c r="B6728" s="2" t="str">
        <f>RIGHT(DmartSalesData[[#This Row],[order_id]],6)</f>
        <v>106726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 t="shared" si="210"/>
        <v>1505.5987000000002</v>
      </c>
      <c r="H6728" s="2">
        <f t="shared" si="211"/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</row>
    <row r="6729" spans="1:15" ht="14.25" customHeight="1" x14ac:dyDescent="0.3">
      <c r="A6729" s="2" t="s">
        <v>6760</v>
      </c>
      <c r="B6729" s="2" t="str">
        <f>RIGHT(DmartSalesData[[#This Row],[order_id]],6)</f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 t="shared" si="210"/>
        <v>77.731499999999997</v>
      </c>
      <c r="H6729" s="2">
        <f t="shared" si="211"/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</row>
    <row r="6730" spans="1:15" ht="14.25" customHeight="1" x14ac:dyDescent="0.3">
      <c r="A6730" s="2" t="s">
        <v>6761</v>
      </c>
      <c r="B6730" s="2" t="str">
        <f>RIGHT(DmartSalesData[[#This Row],[order_id]],6)</f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 t="shared" si="210"/>
        <v>55.198800000000006</v>
      </c>
      <c r="H6730" s="2">
        <f t="shared" si="211"/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</row>
    <row r="6731" spans="1:15" ht="14.25" customHeight="1" x14ac:dyDescent="0.3">
      <c r="A6731" s="2" t="s">
        <v>6762</v>
      </c>
      <c r="B6731" s="2" t="str">
        <f>RIGHT(DmartSalesData[[#This Row],[order_id]],6)</f>
        <v>106729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 t="shared" si="210"/>
        <v>1339.6175999999998</v>
      </c>
      <c r="H6731" s="2">
        <f t="shared" si="211"/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</row>
    <row r="6732" spans="1:15" ht="14.25" customHeight="1" x14ac:dyDescent="0.3">
      <c r="A6732" s="2" t="s">
        <v>6763</v>
      </c>
      <c r="B6732" s="2" t="str">
        <f>RIGHT(DmartSalesData[[#This Row],[order_id]],6)</f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 t="shared" si="210"/>
        <v>972.005</v>
      </c>
      <c r="H6732" s="2">
        <f t="shared" si="211"/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</row>
    <row r="6733" spans="1:15" ht="14.25" customHeight="1" x14ac:dyDescent="0.3">
      <c r="A6733" s="2" t="s">
        <v>6764</v>
      </c>
      <c r="B6733" s="2" t="str">
        <f>RIGHT(DmartSalesData[[#This Row],[order_id]],6)</f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 t="shared" si="210"/>
        <v>375.52839999999998</v>
      </c>
      <c r="H6733" s="2">
        <f t="shared" si="211"/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</row>
    <row r="6734" spans="1:15" ht="14.25" customHeight="1" x14ac:dyDescent="0.3">
      <c r="A6734" s="2" t="s">
        <v>6765</v>
      </c>
      <c r="B6734" s="2" t="str">
        <f>RIGHT(DmartSalesData[[#This Row],[order_id]],6)</f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 t="shared" si="210"/>
        <v>788.7527</v>
      </c>
      <c r="H6734" s="2">
        <f t="shared" si="211"/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</row>
    <row r="6735" spans="1:15" ht="14.25" customHeight="1" x14ac:dyDescent="0.3">
      <c r="A6735" s="2" t="s">
        <v>6766</v>
      </c>
      <c r="B6735" s="2" t="str">
        <f>RIGHT(DmartSalesData[[#This Row],[order_id]],6)</f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 t="shared" si="210"/>
        <v>36.211999999999996</v>
      </c>
      <c r="H6735" s="2">
        <f t="shared" si="211"/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</row>
    <row r="6736" spans="1:15" ht="14.25" customHeight="1" x14ac:dyDescent="0.3">
      <c r="A6736" s="2" t="s">
        <v>6767</v>
      </c>
      <c r="B6736" s="2" t="str">
        <f>RIGHT(DmartSalesData[[#This Row],[order_id]],6)</f>
        <v>106734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 t="shared" si="210"/>
        <v>7.2912000000000008</v>
      </c>
      <c r="H6736" s="2">
        <f t="shared" si="211"/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</row>
    <row r="6737" spans="1:15" ht="14.25" customHeight="1" x14ac:dyDescent="0.3">
      <c r="A6737" s="2" t="s">
        <v>6768</v>
      </c>
      <c r="B6737" s="2" t="str">
        <f>RIGHT(DmartSalesData[[#This Row],[order_id]],6)</f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 t="shared" si="210"/>
        <v>47.667200000000001</v>
      </c>
      <c r="H6737" s="2">
        <f t="shared" si="211"/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</row>
    <row r="6738" spans="1:15" ht="14.25" customHeight="1" x14ac:dyDescent="0.3">
      <c r="A6738" s="2" t="s">
        <v>6769</v>
      </c>
      <c r="B6738" s="2" t="str">
        <f>RIGHT(DmartSalesData[[#This Row],[order_id]],6)</f>
        <v>106736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 t="shared" si="210"/>
        <v>1009.3150000000001</v>
      </c>
      <c r="H6738" s="2">
        <f t="shared" si="211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</row>
    <row r="6739" spans="1:15" ht="14.25" customHeight="1" x14ac:dyDescent="0.3">
      <c r="A6739" s="2" t="s">
        <v>6770</v>
      </c>
      <c r="B6739" s="2" t="str">
        <f>RIGHT(DmartSalesData[[#This Row],[order_id]],6)</f>
        <v>106737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 t="shared" si="210"/>
        <v>1868.7629999999999</v>
      </c>
      <c r="H6739" s="2">
        <f t="shared" si="211"/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</row>
    <row r="6740" spans="1:15" ht="14.25" customHeight="1" x14ac:dyDescent="0.3">
      <c r="A6740" s="2" t="s">
        <v>6771</v>
      </c>
      <c r="B6740" s="2" t="str">
        <f>RIGHT(DmartSalesData[[#This Row],[order_id]],6)</f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 t="shared" si="210"/>
        <v>584.74400000000003</v>
      </c>
      <c r="H6740" s="2">
        <f t="shared" si="211"/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</row>
    <row r="6741" spans="1:15" ht="14.25" customHeight="1" x14ac:dyDescent="0.3">
      <c r="A6741" s="2" t="s">
        <v>6772</v>
      </c>
      <c r="B6741" s="2" t="str">
        <f>RIGHT(DmartSalesData[[#This Row],[order_id]],6)</f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 t="shared" si="210"/>
        <v>152.03299999999999</v>
      </c>
      <c r="H6741" s="2">
        <f t="shared" si="211"/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</row>
    <row r="6742" spans="1:15" ht="14.25" customHeight="1" x14ac:dyDescent="0.3">
      <c r="A6742" s="2" t="s">
        <v>6773</v>
      </c>
      <c r="B6742" s="2" t="str">
        <f>RIGHT(DmartSalesData[[#This Row],[order_id]],6)</f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 t="shared" si="210"/>
        <v>932.48399999999992</v>
      </c>
      <c r="H6742" s="2">
        <f t="shared" si="211"/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</row>
    <row r="6743" spans="1:15" ht="14.25" customHeight="1" x14ac:dyDescent="0.3">
      <c r="A6743" s="2" t="s">
        <v>6774</v>
      </c>
      <c r="B6743" s="2" t="str">
        <f>RIGHT(DmartSalesData[[#This Row],[order_id]],6)</f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 t="shared" si="210"/>
        <v>167.82080000000002</v>
      </c>
      <c r="H6743" s="2">
        <f t="shared" si="211"/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</row>
    <row r="6744" spans="1:15" ht="14.25" customHeight="1" x14ac:dyDescent="0.3">
      <c r="A6744" s="2" t="s">
        <v>6775</v>
      </c>
      <c r="B6744" s="2" t="str">
        <f>RIGHT(DmartSalesData[[#This Row],[order_id]],6)</f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 t="shared" si="210"/>
        <v>100.4492</v>
      </c>
      <c r="H6744" s="2">
        <f t="shared" si="211"/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</row>
    <row r="6745" spans="1:15" ht="14.25" customHeight="1" x14ac:dyDescent="0.3">
      <c r="A6745" s="2" t="s">
        <v>6776</v>
      </c>
      <c r="B6745" s="2" t="str">
        <f>RIGHT(DmartSalesData[[#This Row],[order_id]],6)</f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 t="shared" si="210"/>
        <v>212.46020000000001</v>
      </c>
      <c r="H6745" s="2">
        <f t="shared" si="211"/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</row>
    <row r="6746" spans="1:15" ht="14.25" customHeight="1" x14ac:dyDescent="0.3">
      <c r="A6746" s="2" t="s">
        <v>6777</v>
      </c>
      <c r="B6746" s="2" t="str">
        <f>RIGHT(DmartSalesData[[#This Row],[order_id]],6)</f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 t="shared" si="210"/>
        <v>0</v>
      </c>
      <c r="H6746" s="2">
        <f t="shared" si="211"/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</row>
    <row r="6747" spans="1:15" ht="14.25" customHeight="1" x14ac:dyDescent="0.3">
      <c r="A6747" s="2" t="s">
        <v>6778</v>
      </c>
      <c r="B6747" s="2" t="str">
        <f>RIGHT(DmartSalesData[[#This Row],[order_id]],6)</f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 t="shared" si="210"/>
        <v>347.37849999999997</v>
      </c>
      <c r="H6747" s="2">
        <f t="shared" si="211"/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</row>
    <row r="6748" spans="1:15" ht="14.25" customHeight="1" x14ac:dyDescent="0.3">
      <c r="A6748" s="2" t="s">
        <v>6779</v>
      </c>
      <c r="B6748" s="2" t="str">
        <f>RIGHT(DmartSalesData[[#This Row],[order_id]],6)</f>
        <v>106746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 t="shared" si="210"/>
        <v>1321.2107000000001</v>
      </c>
      <c r="H6748" s="2">
        <f t="shared" si="211"/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</row>
    <row r="6749" spans="1:15" ht="14.25" customHeight="1" x14ac:dyDescent="0.3">
      <c r="A6749" s="2" t="s">
        <v>6780</v>
      </c>
      <c r="B6749" s="2" t="str">
        <f>RIGHT(DmartSalesData[[#This Row],[order_id]],6)</f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 t="shared" si="210"/>
        <v>360.67750000000001</v>
      </c>
      <c r="H6749" s="2">
        <f t="shared" si="211"/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</row>
    <row r="6750" spans="1:15" ht="14.25" customHeight="1" x14ac:dyDescent="0.3">
      <c r="A6750" s="2" t="s">
        <v>6781</v>
      </c>
      <c r="B6750" s="2" t="str">
        <f>RIGHT(DmartSalesData[[#This Row],[order_id]],6)</f>
        <v>106748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 t="shared" si="210"/>
        <v>2084.3424</v>
      </c>
      <c r="H6750" s="2">
        <f t="shared" si="211"/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</row>
    <row r="6751" spans="1:15" ht="14.25" customHeight="1" x14ac:dyDescent="0.3">
      <c r="A6751" s="2" t="s">
        <v>6782</v>
      </c>
      <c r="B6751" s="2" t="str">
        <f>RIGHT(DmartSalesData[[#This Row],[order_id]],6)</f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 t="shared" si="210"/>
        <v>219.19299999999998</v>
      </c>
      <c r="H6751" s="2">
        <f t="shared" si="211"/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</row>
    <row r="6752" spans="1:15" ht="14.25" customHeight="1" x14ac:dyDescent="0.3">
      <c r="A6752" s="2" t="s">
        <v>6783</v>
      </c>
      <c r="B6752" s="2" t="str">
        <f>RIGHT(DmartSalesData[[#This Row],[order_id]],6)</f>
        <v>106750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 t="shared" si="210"/>
        <v>1178.8881000000001</v>
      </c>
      <c r="H6752" s="2">
        <f t="shared" si="211"/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</row>
    <row r="6753" spans="1:15" ht="14.25" customHeight="1" x14ac:dyDescent="0.3">
      <c r="A6753" s="2" t="s">
        <v>6784</v>
      </c>
      <c r="B6753" s="2" t="str">
        <f>RIGHT(DmartSalesData[[#This Row],[order_id]],6)</f>
        <v>106751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 t="shared" si="210"/>
        <v>1349.4124000000002</v>
      </c>
      <c r="H6753" s="2">
        <f t="shared" si="211"/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</row>
    <row r="6754" spans="1:15" ht="14.25" customHeight="1" x14ac:dyDescent="0.3">
      <c r="A6754" s="2" t="s">
        <v>6785</v>
      </c>
      <c r="B6754" s="2" t="str">
        <f>RIGHT(DmartSalesData[[#This Row],[order_id]],6)</f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 t="shared" si="210"/>
        <v>146.09349999999998</v>
      </c>
      <c r="H6754" s="2">
        <f t="shared" si="211"/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</row>
    <row r="6755" spans="1:15" ht="14.25" customHeight="1" x14ac:dyDescent="0.3">
      <c r="A6755" s="2" t="s">
        <v>6786</v>
      </c>
      <c r="B6755" s="2" t="str">
        <f>RIGHT(DmartSalesData[[#This Row],[order_id]],6)</f>
        <v>106753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 t="shared" si="210"/>
        <v>1938.1436999999999</v>
      </c>
      <c r="H6755" s="2">
        <f t="shared" si="211"/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</row>
    <row r="6756" spans="1:15" ht="14.25" customHeight="1" x14ac:dyDescent="0.3">
      <c r="A6756" s="2" t="s">
        <v>6787</v>
      </c>
      <c r="B6756" s="2" t="str">
        <f>RIGHT(DmartSalesData[[#This Row],[order_id]],6)</f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 t="shared" si="210"/>
        <v>46.762799999999999</v>
      </c>
      <c r="H6756" s="2">
        <f t="shared" si="211"/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</row>
    <row r="6757" spans="1:15" ht="14.25" customHeight="1" x14ac:dyDescent="0.3">
      <c r="A6757" s="2" t="s">
        <v>6788</v>
      </c>
      <c r="B6757" s="2" t="str">
        <f>RIGHT(DmartSalesData[[#This Row],[order_id]],6)</f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 t="shared" si="210"/>
        <v>278.4375</v>
      </c>
      <c r="H6757" s="2">
        <f t="shared" si="211"/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</row>
    <row r="6758" spans="1:15" ht="14.25" customHeight="1" x14ac:dyDescent="0.3">
      <c r="A6758" s="2" t="s">
        <v>6789</v>
      </c>
      <c r="B6758" s="2" t="str">
        <f>RIGHT(DmartSalesData[[#This Row],[order_id]],6)</f>
        <v>106756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 t="shared" si="210"/>
        <v>1039.1509000000001</v>
      </c>
      <c r="H6758" s="2">
        <f t="shared" si="211"/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</row>
    <row r="6759" spans="1:15" ht="14.25" customHeight="1" x14ac:dyDescent="0.3">
      <c r="A6759" s="2" t="s">
        <v>6790</v>
      </c>
      <c r="B6759" s="2" t="str">
        <f>RIGHT(DmartSalesData[[#This Row],[order_id]],6)</f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 t="shared" si="210"/>
        <v>493.63490000000002</v>
      </c>
      <c r="H6759" s="2">
        <f t="shared" si="211"/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</row>
    <row r="6760" spans="1:15" ht="14.25" customHeight="1" x14ac:dyDescent="0.3">
      <c r="A6760" s="2" t="s">
        <v>6791</v>
      </c>
      <c r="B6760" s="2" t="str">
        <f>RIGHT(DmartSalesData[[#This Row],[order_id]],6)</f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 t="shared" si="210"/>
        <v>39.892400000000002</v>
      </c>
      <c r="H6760" s="2">
        <f t="shared" si="211"/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</row>
    <row r="6761" spans="1:15" ht="14.25" customHeight="1" x14ac:dyDescent="0.3">
      <c r="A6761" s="2" t="s">
        <v>6792</v>
      </c>
      <c r="B6761" s="2" t="str">
        <f>RIGHT(DmartSalesData[[#This Row],[order_id]],6)</f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 t="shared" si="210"/>
        <v>880.42790000000002</v>
      </c>
      <c r="H6761" s="2">
        <f t="shared" si="211"/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</row>
    <row r="6762" spans="1:15" ht="14.25" customHeight="1" x14ac:dyDescent="0.3">
      <c r="A6762" s="2" t="s">
        <v>6793</v>
      </c>
      <c r="B6762" s="2" t="str">
        <f>RIGHT(DmartSalesData[[#This Row],[order_id]],6)</f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 t="shared" si="210"/>
        <v>909.5408000000001</v>
      </c>
      <c r="H6762" s="2">
        <f t="shared" si="211"/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</row>
    <row r="6763" spans="1:15" ht="14.25" customHeight="1" x14ac:dyDescent="0.3">
      <c r="A6763" s="2" t="s">
        <v>6794</v>
      </c>
      <c r="B6763" s="2" t="str">
        <f>RIGHT(DmartSalesData[[#This Row],[order_id]],6)</f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 t="shared" si="210"/>
        <v>528.4</v>
      </c>
      <c r="H6763" s="2">
        <f t="shared" si="211"/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</row>
    <row r="6764" spans="1:15" ht="14.25" customHeight="1" x14ac:dyDescent="0.3">
      <c r="A6764" s="2" t="s">
        <v>6795</v>
      </c>
      <c r="B6764" s="2" t="str">
        <f>RIGHT(DmartSalesData[[#This Row],[order_id]],6)</f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 t="shared" si="210"/>
        <v>548.42039999999997</v>
      </c>
      <c r="H6764" s="2">
        <f t="shared" si="211"/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</row>
    <row r="6765" spans="1:15" ht="14.25" customHeight="1" x14ac:dyDescent="0.3">
      <c r="A6765" s="2" t="s">
        <v>6796</v>
      </c>
      <c r="B6765" s="2" t="str">
        <f>RIGHT(DmartSalesData[[#This Row],[order_id]],6)</f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 t="shared" si="210"/>
        <v>901.18799999999999</v>
      </c>
      <c r="H6765" s="2">
        <f t="shared" si="211"/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</row>
    <row r="6766" spans="1:15" ht="14.25" customHeight="1" x14ac:dyDescent="0.3">
      <c r="A6766" s="2" t="s">
        <v>6797</v>
      </c>
      <c r="B6766" s="2" t="str">
        <f>RIGHT(DmartSalesData[[#This Row],[order_id]],6)</f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 t="shared" si="210"/>
        <v>376.21229999999997</v>
      </c>
      <c r="H6766" s="2">
        <f t="shared" si="211"/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</row>
    <row r="6767" spans="1:15" ht="14.25" customHeight="1" x14ac:dyDescent="0.3">
      <c r="A6767" s="2" t="s">
        <v>6798</v>
      </c>
      <c r="B6767" s="2" t="str">
        <f>RIGHT(DmartSalesData[[#This Row],[order_id]],6)</f>
        <v>106765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 t="shared" si="210"/>
        <v>1196.8900000000001</v>
      </c>
      <c r="H6767" s="2">
        <f t="shared" si="211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</row>
    <row r="6768" spans="1:15" ht="14.25" customHeight="1" x14ac:dyDescent="0.3">
      <c r="A6768" s="2" t="s">
        <v>6799</v>
      </c>
      <c r="B6768" s="2" t="str">
        <f>RIGHT(DmartSalesData[[#This Row],[order_id]],6)</f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 t="shared" si="210"/>
        <v>692.75159999999994</v>
      </c>
      <c r="H6768" s="2">
        <f t="shared" si="211"/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</row>
    <row r="6769" spans="1:15" ht="14.25" customHeight="1" x14ac:dyDescent="0.3">
      <c r="A6769" s="2" t="s">
        <v>6800</v>
      </c>
      <c r="B6769" s="2" t="str">
        <f>RIGHT(DmartSalesData[[#This Row],[order_id]],6)</f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 t="shared" si="210"/>
        <v>84.848799999999997</v>
      </c>
      <c r="H6769" s="2">
        <f t="shared" si="211"/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</row>
    <row r="6770" spans="1:15" ht="14.25" customHeight="1" x14ac:dyDescent="0.3">
      <c r="A6770" s="2" t="s">
        <v>6801</v>
      </c>
      <c r="B6770" s="2" t="str">
        <f>RIGHT(DmartSalesData[[#This Row],[order_id]],6)</f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 t="shared" si="210"/>
        <v>337.83930000000004</v>
      </c>
      <c r="H6770" s="2">
        <f t="shared" si="211"/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</row>
    <row r="6771" spans="1:15" ht="14.25" customHeight="1" x14ac:dyDescent="0.3">
      <c r="A6771" s="2" t="s">
        <v>6802</v>
      </c>
      <c r="B6771" s="2" t="str">
        <f>RIGHT(DmartSalesData[[#This Row],[order_id]],6)</f>
        <v>106769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 t="shared" si="210"/>
        <v>1437.3988000000002</v>
      </c>
      <c r="H6771" s="2">
        <f t="shared" si="211"/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</row>
    <row r="6772" spans="1:15" ht="14.25" customHeight="1" x14ac:dyDescent="0.3">
      <c r="A6772" s="2" t="s">
        <v>6803</v>
      </c>
      <c r="B6772" s="2" t="str">
        <f>RIGHT(DmartSalesData[[#This Row],[order_id]],6)</f>
        <v>106770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 t="shared" si="210"/>
        <v>4.0039999999999996</v>
      </c>
      <c r="H6772" s="2">
        <f t="shared" si="211"/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</row>
    <row r="6773" spans="1:15" ht="14.25" customHeight="1" x14ac:dyDescent="0.3">
      <c r="A6773" s="2" t="s">
        <v>6804</v>
      </c>
      <c r="B6773" s="2" t="str">
        <f>RIGHT(DmartSalesData[[#This Row],[order_id]],6)</f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 t="shared" si="210"/>
        <v>894.95360000000005</v>
      </c>
      <c r="H6773" s="2">
        <f t="shared" si="211"/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</row>
    <row r="6774" spans="1:15" ht="14.25" customHeight="1" x14ac:dyDescent="0.3">
      <c r="A6774" s="2" t="s">
        <v>6805</v>
      </c>
      <c r="B6774" s="2" t="str">
        <f>RIGHT(DmartSalesData[[#This Row],[order_id]],6)</f>
        <v>106772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 t="shared" si="210"/>
        <v>1024.5185999999999</v>
      </c>
      <c r="H6774" s="2">
        <f t="shared" si="211"/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</row>
    <row r="6775" spans="1:15" ht="14.25" customHeight="1" x14ac:dyDescent="0.3">
      <c r="A6775" s="2" t="s">
        <v>6806</v>
      </c>
      <c r="B6775" s="2" t="str">
        <f>RIGHT(DmartSalesData[[#This Row],[order_id]],6)</f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 t="shared" si="210"/>
        <v>749.846</v>
      </c>
      <c r="H6775" s="2">
        <f t="shared" si="211"/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</row>
    <row r="6776" spans="1:15" ht="14.25" customHeight="1" x14ac:dyDescent="0.3">
      <c r="A6776" s="2" t="s">
        <v>6807</v>
      </c>
      <c r="B6776" s="2" t="str">
        <f>RIGHT(DmartSalesData[[#This Row],[order_id]],6)</f>
        <v>106774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 t="shared" si="210"/>
        <v>1386.624</v>
      </c>
      <c r="H6776" s="2">
        <f t="shared" si="211"/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</row>
    <row r="6777" spans="1:15" ht="14.25" customHeight="1" x14ac:dyDescent="0.3">
      <c r="A6777" s="2" t="s">
        <v>6808</v>
      </c>
      <c r="B6777" s="2" t="str">
        <f>RIGHT(DmartSalesData[[#This Row],[order_id]],6)</f>
        <v>106775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 t="shared" si="210"/>
        <v>1495.7241000000001</v>
      </c>
      <c r="H6777" s="2">
        <f t="shared" si="211"/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</row>
    <row r="6778" spans="1:15" ht="14.25" customHeight="1" x14ac:dyDescent="0.3">
      <c r="A6778" s="2" t="s">
        <v>6809</v>
      </c>
      <c r="B6778" s="2" t="str">
        <f>RIGHT(DmartSalesData[[#This Row],[order_id]],6)</f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 t="shared" si="210"/>
        <v>154.1885</v>
      </c>
      <c r="H6778" s="2">
        <f t="shared" si="211"/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</row>
    <row r="6779" spans="1:15" ht="14.25" customHeight="1" x14ac:dyDescent="0.3">
      <c r="A6779" s="2" t="s">
        <v>6810</v>
      </c>
      <c r="B6779" s="2" t="str">
        <f>RIGHT(DmartSalesData[[#This Row],[order_id]],6)</f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 t="shared" si="210"/>
        <v>21.506500000000003</v>
      </c>
      <c r="H6779" s="2">
        <f t="shared" si="211"/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</row>
    <row r="6780" spans="1:15" ht="14.25" customHeight="1" x14ac:dyDescent="0.3">
      <c r="A6780" s="2" t="s">
        <v>6811</v>
      </c>
      <c r="B6780" s="2" t="str">
        <f>RIGHT(DmartSalesData[[#This Row],[order_id]],6)</f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 t="shared" si="210"/>
        <v>59.333400000000005</v>
      </c>
      <c r="H6780" s="2">
        <f t="shared" si="211"/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</row>
    <row r="6781" spans="1:15" ht="14.25" customHeight="1" x14ac:dyDescent="0.3">
      <c r="A6781" s="2" t="s">
        <v>6812</v>
      </c>
      <c r="B6781" s="2" t="str">
        <f>RIGHT(DmartSalesData[[#This Row],[order_id]],6)</f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 t="shared" si="210"/>
        <v>379.54239999999999</v>
      </c>
      <c r="H6781" s="2">
        <f t="shared" si="211"/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</row>
    <row r="6782" spans="1:15" ht="14.25" customHeight="1" x14ac:dyDescent="0.3">
      <c r="A6782" s="2" t="s">
        <v>6813</v>
      </c>
      <c r="B6782" s="2" t="str">
        <f>RIGHT(DmartSalesData[[#This Row],[order_id]],6)</f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 t="shared" si="210"/>
        <v>185.33279999999999</v>
      </c>
      <c r="H6782" s="2">
        <f t="shared" si="211"/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</row>
    <row r="6783" spans="1:15" ht="14.25" customHeight="1" x14ac:dyDescent="0.3">
      <c r="A6783" s="2" t="s">
        <v>6814</v>
      </c>
      <c r="B6783" s="2" t="str">
        <f>RIGHT(DmartSalesData[[#This Row],[order_id]],6)</f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 t="shared" si="210"/>
        <v>631.80180000000007</v>
      </c>
      <c r="H6783" s="2">
        <f t="shared" si="211"/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</row>
    <row r="6784" spans="1:15" ht="14.25" customHeight="1" x14ac:dyDescent="0.3">
      <c r="A6784" s="2" t="s">
        <v>6815</v>
      </c>
      <c r="B6784" s="2" t="str">
        <f>RIGHT(DmartSalesData[[#This Row],[order_id]],6)</f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 t="shared" si="210"/>
        <v>158.57590000000002</v>
      </c>
      <c r="H6784" s="2">
        <f t="shared" si="211"/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</row>
    <row r="6785" spans="1:15" ht="14.25" customHeight="1" x14ac:dyDescent="0.3">
      <c r="A6785" s="2" t="s">
        <v>6816</v>
      </c>
      <c r="B6785" s="2" t="str">
        <f>RIGHT(DmartSalesData[[#This Row],[order_id]],6)</f>
        <v>106783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 t="shared" si="210"/>
        <v>1620.4757999999999</v>
      </c>
      <c r="H6785" s="2">
        <f t="shared" si="211"/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</row>
    <row r="6786" spans="1:15" ht="14.25" customHeight="1" x14ac:dyDescent="0.3">
      <c r="A6786" s="2" t="s">
        <v>6817</v>
      </c>
      <c r="B6786" s="2" t="str">
        <f>RIGHT(DmartSalesData[[#This Row],[order_id]],6)</f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 t="shared" si="210"/>
        <v>439.85759999999999</v>
      </c>
      <c r="H6786" s="2">
        <f t="shared" si="211"/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</row>
    <row r="6787" spans="1:15" ht="14.25" customHeight="1" x14ac:dyDescent="0.3">
      <c r="A6787" s="2" t="s">
        <v>6818</v>
      </c>
      <c r="B6787" s="2" t="str">
        <f>RIGHT(DmartSalesData[[#This Row],[order_id]],6)</f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 t="shared" ref="G6787:G6850" si="212">E6787*F6787</f>
        <v>515.23919999999998</v>
      </c>
      <c r="H6787" s="2">
        <f t="shared" ref="H6787:H6850" si="213">E6787-G6787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</row>
    <row r="6788" spans="1:15" ht="14.25" customHeight="1" x14ac:dyDescent="0.3">
      <c r="A6788" s="2" t="s">
        <v>6819</v>
      </c>
      <c r="B6788" s="2" t="str">
        <f>RIGHT(DmartSalesData[[#This Row],[order_id]],6)</f>
        <v>106786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 t="shared" si="212"/>
        <v>1359.2495999999999</v>
      </c>
      <c r="H6788" s="2">
        <f t="shared" si="213"/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</row>
    <row r="6789" spans="1:15" ht="14.25" customHeight="1" x14ac:dyDescent="0.3">
      <c r="A6789" s="2" t="s">
        <v>6820</v>
      </c>
      <c r="B6789" s="2" t="str">
        <f>RIGHT(DmartSalesData[[#This Row],[order_id]],6)</f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 t="shared" si="212"/>
        <v>43.048200000000001</v>
      </c>
      <c r="H6789" s="2">
        <f t="shared" si="213"/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</row>
    <row r="6790" spans="1:15" ht="14.25" customHeight="1" x14ac:dyDescent="0.3">
      <c r="A6790" s="2" t="s">
        <v>6821</v>
      </c>
      <c r="B6790" s="2" t="str">
        <f>RIGHT(DmartSalesData[[#This Row],[order_id]],6)</f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 t="shared" si="212"/>
        <v>149.03800000000001</v>
      </c>
      <c r="H6790" s="2">
        <f t="shared" si="213"/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</row>
    <row r="6791" spans="1:15" ht="14.25" customHeight="1" x14ac:dyDescent="0.3">
      <c r="A6791" s="2" t="s">
        <v>6822</v>
      </c>
      <c r="B6791" s="2" t="str">
        <f>RIGHT(DmartSalesData[[#This Row],[order_id]],6)</f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 t="shared" si="212"/>
        <v>152.55100000000002</v>
      </c>
      <c r="H6791" s="2">
        <f t="shared" si="213"/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</row>
    <row r="6792" spans="1:15" ht="14.25" customHeight="1" x14ac:dyDescent="0.3">
      <c r="A6792" s="2" t="s">
        <v>6823</v>
      </c>
      <c r="B6792" s="2" t="str">
        <f>RIGHT(DmartSalesData[[#This Row],[order_id]],6)</f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 t="shared" si="212"/>
        <v>600.11770000000001</v>
      </c>
      <c r="H6792" s="2">
        <f t="shared" si="213"/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</row>
    <row r="6793" spans="1:15" ht="14.25" customHeight="1" x14ac:dyDescent="0.3">
      <c r="A6793" s="2" t="s">
        <v>6824</v>
      </c>
      <c r="B6793" s="2" t="str">
        <f>RIGHT(DmartSalesData[[#This Row],[order_id]],6)</f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 t="shared" si="212"/>
        <v>167.0256</v>
      </c>
      <c r="H6793" s="2">
        <f t="shared" si="213"/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</row>
    <row r="6794" spans="1:15" ht="14.25" customHeight="1" x14ac:dyDescent="0.3">
      <c r="A6794" s="2" t="s">
        <v>6825</v>
      </c>
      <c r="B6794" s="2" t="str">
        <f>RIGHT(DmartSalesData[[#This Row],[order_id]],6)</f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 t="shared" si="212"/>
        <v>834.6332000000001</v>
      </c>
      <c r="H6794" s="2">
        <f t="shared" si="213"/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</row>
    <row r="6795" spans="1:15" ht="14.25" customHeight="1" x14ac:dyDescent="0.3">
      <c r="A6795" s="2" t="s">
        <v>6826</v>
      </c>
      <c r="B6795" s="2" t="str">
        <f>RIGHT(DmartSalesData[[#This Row],[order_id]],6)</f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 t="shared" si="212"/>
        <v>465.20100000000002</v>
      </c>
      <c r="H6795" s="2">
        <f t="shared" si="213"/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</row>
    <row r="6796" spans="1:15" ht="14.25" customHeight="1" x14ac:dyDescent="0.3">
      <c r="A6796" s="2" t="s">
        <v>6827</v>
      </c>
      <c r="B6796" s="2" t="str">
        <f>RIGHT(DmartSalesData[[#This Row],[order_id]],6)</f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 t="shared" si="212"/>
        <v>105.81059999999999</v>
      </c>
      <c r="H6796" s="2">
        <f t="shared" si="213"/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</row>
    <row r="6797" spans="1:15" ht="14.25" customHeight="1" x14ac:dyDescent="0.3">
      <c r="A6797" s="2" t="s">
        <v>6828</v>
      </c>
      <c r="B6797" s="2" t="str">
        <f>RIGHT(DmartSalesData[[#This Row],[order_id]],6)</f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 t="shared" si="212"/>
        <v>684.09119999999996</v>
      </c>
      <c r="H6797" s="2">
        <f t="shared" si="213"/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</row>
    <row r="6798" spans="1:15" ht="14.25" customHeight="1" x14ac:dyDescent="0.3">
      <c r="A6798" s="2" t="s">
        <v>6829</v>
      </c>
      <c r="B6798" s="2" t="str">
        <f>RIGHT(DmartSalesData[[#This Row],[order_id]],6)</f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 t="shared" si="212"/>
        <v>757.41589999999997</v>
      </c>
      <c r="H6798" s="2">
        <f t="shared" si="213"/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</row>
    <row r="6799" spans="1:15" ht="14.25" customHeight="1" x14ac:dyDescent="0.3">
      <c r="A6799" s="2" t="s">
        <v>6830</v>
      </c>
      <c r="B6799" s="2" t="str">
        <f>RIGHT(DmartSalesData[[#This Row],[order_id]],6)</f>
        <v>106797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 t="shared" si="212"/>
        <v>1397.4064999999998</v>
      </c>
      <c r="H6799" s="2">
        <f t="shared" si="213"/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</row>
    <row r="6800" spans="1:15" ht="14.25" customHeight="1" x14ac:dyDescent="0.3">
      <c r="A6800" s="2" t="s">
        <v>6831</v>
      </c>
      <c r="B6800" s="2" t="str">
        <f>RIGHT(DmartSalesData[[#This Row],[order_id]],6)</f>
        <v>106798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 t="shared" si="212"/>
        <v>1228.0065999999999</v>
      </c>
      <c r="H6800" s="2">
        <f t="shared" si="213"/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</row>
    <row r="6801" spans="1:15" ht="14.25" customHeight="1" x14ac:dyDescent="0.3">
      <c r="A6801" s="2" t="s">
        <v>6832</v>
      </c>
      <c r="B6801" s="2" t="str">
        <f>RIGHT(DmartSalesData[[#This Row],[order_id]],6)</f>
        <v>106799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 t="shared" si="212"/>
        <v>1947.1746000000001</v>
      </c>
      <c r="H6801" s="2">
        <f t="shared" si="213"/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</row>
    <row r="6802" spans="1:15" ht="14.25" customHeight="1" x14ac:dyDescent="0.3">
      <c r="A6802" s="2" t="s">
        <v>6833</v>
      </c>
      <c r="B6802" s="2" t="str">
        <f>RIGHT(DmartSalesData[[#This Row],[order_id]],6)</f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 t="shared" si="212"/>
        <v>116.2089</v>
      </c>
      <c r="H6802" s="2">
        <f t="shared" si="213"/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</row>
    <row r="6803" spans="1:15" ht="14.25" customHeight="1" x14ac:dyDescent="0.3">
      <c r="A6803" s="2" t="s">
        <v>6834</v>
      </c>
      <c r="B6803" s="2" t="str">
        <f>RIGHT(DmartSalesData[[#This Row],[order_id]],6)</f>
        <v>106801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 t="shared" si="212"/>
        <v>1477.692</v>
      </c>
      <c r="H6803" s="2">
        <f t="shared" si="213"/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</row>
    <row r="6804" spans="1:15" ht="14.25" customHeight="1" x14ac:dyDescent="0.3">
      <c r="A6804" s="2" t="s">
        <v>6835</v>
      </c>
      <c r="B6804" s="2" t="str">
        <f>RIGHT(DmartSalesData[[#This Row],[order_id]],6)</f>
        <v>106802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 t="shared" si="212"/>
        <v>1676.9382000000001</v>
      </c>
      <c r="H6804" s="2">
        <f t="shared" si="213"/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</row>
    <row r="6805" spans="1:15" ht="14.25" customHeight="1" x14ac:dyDescent="0.3">
      <c r="A6805" s="2" t="s">
        <v>6836</v>
      </c>
      <c r="B6805" s="2" t="str">
        <f>RIGHT(DmartSalesData[[#This Row],[order_id]],6)</f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 t="shared" si="212"/>
        <v>309.97000000000003</v>
      </c>
      <c r="H6805" s="2">
        <f t="shared" si="213"/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</row>
    <row r="6806" spans="1:15" ht="14.25" customHeight="1" x14ac:dyDescent="0.3">
      <c r="A6806" s="2" t="s">
        <v>6837</v>
      </c>
      <c r="B6806" s="2" t="str">
        <f>RIGHT(DmartSalesData[[#This Row],[order_id]],6)</f>
        <v>106804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 t="shared" si="212"/>
        <v>1782.7081000000001</v>
      </c>
      <c r="H6806" s="2">
        <f t="shared" si="213"/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</row>
    <row r="6807" spans="1:15" ht="14.25" customHeight="1" x14ac:dyDescent="0.3">
      <c r="A6807" s="2" t="s">
        <v>6838</v>
      </c>
      <c r="B6807" s="2" t="str">
        <f>RIGHT(DmartSalesData[[#This Row],[order_id]],6)</f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 t="shared" si="212"/>
        <v>344.36290000000002</v>
      </c>
      <c r="H6807" s="2">
        <f t="shared" si="213"/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</row>
    <row r="6808" spans="1:15" ht="14.25" customHeight="1" x14ac:dyDescent="0.3">
      <c r="A6808" s="2" t="s">
        <v>6839</v>
      </c>
      <c r="B6808" s="2" t="str">
        <f>RIGHT(DmartSalesData[[#This Row],[order_id]],6)</f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 t="shared" si="212"/>
        <v>63.284399999999998</v>
      </c>
      <c r="H6808" s="2">
        <f t="shared" si="213"/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</row>
    <row r="6809" spans="1:15" ht="14.25" customHeight="1" x14ac:dyDescent="0.3">
      <c r="A6809" s="2" t="s">
        <v>6840</v>
      </c>
      <c r="B6809" s="2" t="str">
        <f>RIGHT(DmartSalesData[[#This Row],[order_id]],6)</f>
        <v>106807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 t="shared" si="212"/>
        <v>1444.8384000000001</v>
      </c>
      <c r="H6809" s="2">
        <f t="shared" si="213"/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</row>
    <row r="6810" spans="1:15" ht="14.25" customHeight="1" x14ac:dyDescent="0.3">
      <c r="A6810" s="2" t="s">
        <v>6841</v>
      </c>
      <c r="B6810" s="2" t="str">
        <f>RIGHT(DmartSalesData[[#This Row],[order_id]],6)</f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 t="shared" si="212"/>
        <v>738.00980000000004</v>
      </c>
      <c r="H6810" s="2">
        <f t="shared" si="213"/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</row>
    <row r="6811" spans="1:15" ht="14.25" customHeight="1" x14ac:dyDescent="0.3">
      <c r="A6811" s="2" t="s">
        <v>6842</v>
      </c>
      <c r="B6811" s="2" t="str">
        <f>RIGHT(DmartSalesData[[#This Row],[order_id]],6)</f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 t="shared" si="212"/>
        <v>507.95470000000006</v>
      </c>
      <c r="H6811" s="2">
        <f t="shared" si="213"/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</row>
    <row r="6812" spans="1:15" ht="14.25" customHeight="1" x14ac:dyDescent="0.3">
      <c r="A6812" s="2" t="s">
        <v>6843</v>
      </c>
      <c r="B6812" s="2" t="str">
        <f>RIGHT(DmartSalesData[[#This Row],[order_id]],6)</f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 t="shared" si="212"/>
        <v>642.19680000000005</v>
      </c>
      <c r="H6812" s="2">
        <f t="shared" si="213"/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</row>
    <row r="6813" spans="1:15" ht="14.25" customHeight="1" x14ac:dyDescent="0.3">
      <c r="A6813" s="2" t="s">
        <v>6844</v>
      </c>
      <c r="B6813" s="2" t="str">
        <f>RIGHT(DmartSalesData[[#This Row],[order_id]],6)</f>
        <v>106811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 t="shared" si="212"/>
        <v>1384.9962999999998</v>
      </c>
      <c r="H6813" s="2">
        <f t="shared" si="213"/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</row>
    <row r="6814" spans="1:15" ht="14.25" customHeight="1" x14ac:dyDescent="0.3">
      <c r="A6814" s="2" t="s">
        <v>6845</v>
      </c>
      <c r="B6814" s="2" t="str">
        <f>RIGHT(DmartSalesData[[#This Row],[order_id]],6)</f>
        <v>106812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 t="shared" si="212"/>
        <v>1597.626</v>
      </c>
      <c r="H6814" s="2">
        <f t="shared" si="213"/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</row>
    <row r="6815" spans="1:15" ht="14.25" customHeight="1" x14ac:dyDescent="0.3">
      <c r="A6815" s="2" t="s">
        <v>6846</v>
      </c>
      <c r="B6815" s="2" t="str">
        <f>RIGHT(DmartSalesData[[#This Row],[order_id]],6)</f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 t="shared" si="212"/>
        <v>67.647000000000006</v>
      </c>
      <c r="H6815" s="2">
        <f t="shared" si="213"/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</row>
    <row r="6816" spans="1:15" ht="14.25" customHeight="1" x14ac:dyDescent="0.3">
      <c r="A6816" s="2" t="s">
        <v>6847</v>
      </c>
      <c r="B6816" s="2" t="str">
        <f>RIGHT(DmartSalesData[[#This Row],[order_id]],6)</f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 t="shared" si="212"/>
        <v>385.55039999999997</v>
      </c>
      <c r="H6816" s="2">
        <f t="shared" si="213"/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</row>
    <row r="6817" spans="1:15" ht="14.25" customHeight="1" x14ac:dyDescent="0.3">
      <c r="A6817" s="2" t="s">
        <v>6848</v>
      </c>
      <c r="B6817" s="2" t="str">
        <f>RIGHT(DmartSalesData[[#This Row],[order_id]],6)</f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 t="shared" si="212"/>
        <v>0</v>
      </c>
      <c r="H6817" s="2">
        <f t="shared" si="213"/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</row>
    <row r="6818" spans="1:15" ht="14.25" customHeight="1" x14ac:dyDescent="0.3">
      <c r="A6818" s="2" t="s">
        <v>6849</v>
      </c>
      <c r="B6818" s="2" t="str">
        <f>RIGHT(DmartSalesData[[#This Row],[order_id]],6)</f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 t="shared" si="212"/>
        <v>191.11399999999998</v>
      </c>
      <c r="H6818" s="2">
        <f t="shared" si="213"/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</row>
    <row r="6819" spans="1:15" ht="14.25" customHeight="1" x14ac:dyDescent="0.3">
      <c r="A6819" s="2" t="s">
        <v>6850</v>
      </c>
      <c r="B6819" s="2" t="str">
        <f>RIGHT(DmartSalesData[[#This Row],[order_id]],6)</f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 t="shared" si="212"/>
        <v>274.66499999999996</v>
      </c>
      <c r="H6819" s="2">
        <f t="shared" si="213"/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</row>
    <row r="6820" spans="1:15" ht="14.25" customHeight="1" x14ac:dyDescent="0.3">
      <c r="A6820" s="2" t="s">
        <v>6851</v>
      </c>
      <c r="B6820" s="2" t="str">
        <f>RIGHT(DmartSalesData[[#This Row],[order_id]],6)</f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 t="shared" si="212"/>
        <v>828.33600000000001</v>
      </c>
      <c r="H6820" s="2">
        <f t="shared" si="213"/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</row>
    <row r="6821" spans="1:15" ht="14.25" customHeight="1" x14ac:dyDescent="0.3">
      <c r="A6821" s="2" t="s">
        <v>6852</v>
      </c>
      <c r="B6821" s="2" t="str">
        <f>RIGHT(DmartSalesData[[#This Row],[order_id]],6)</f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 t="shared" si="212"/>
        <v>514.63720000000001</v>
      </c>
      <c r="H6821" s="2">
        <f t="shared" si="213"/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</row>
    <row r="6822" spans="1:15" ht="14.25" customHeight="1" x14ac:dyDescent="0.3">
      <c r="A6822" s="2" t="s">
        <v>6853</v>
      </c>
      <c r="B6822" s="2" t="str">
        <f>RIGHT(DmartSalesData[[#This Row],[order_id]],6)</f>
        <v>106820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 t="shared" si="212"/>
        <v>1016.2516000000001</v>
      </c>
      <c r="H6822" s="2">
        <f t="shared" si="213"/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</row>
    <row r="6823" spans="1:15" ht="14.25" customHeight="1" x14ac:dyDescent="0.3">
      <c r="A6823" s="2" t="s">
        <v>6854</v>
      </c>
      <c r="B6823" s="2" t="str">
        <f>RIGHT(DmartSalesData[[#This Row],[order_id]],6)</f>
        <v>106821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 t="shared" si="212"/>
        <v>1606.5621000000001</v>
      </c>
      <c r="H6823" s="2">
        <f t="shared" si="213"/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</row>
    <row r="6824" spans="1:15" ht="14.25" customHeight="1" x14ac:dyDescent="0.3">
      <c r="A6824" s="2" t="s">
        <v>6855</v>
      </c>
      <c r="B6824" s="2" t="str">
        <f>RIGHT(DmartSalesData[[#This Row],[order_id]],6)</f>
        <v>106822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 t="shared" si="212"/>
        <v>1379.4244999999999</v>
      </c>
      <c r="H6824" s="2">
        <f t="shared" si="213"/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</row>
    <row r="6825" spans="1:15" ht="14.25" customHeight="1" x14ac:dyDescent="0.3">
      <c r="A6825" s="2" t="s">
        <v>6856</v>
      </c>
      <c r="B6825" s="2" t="str">
        <f>RIGHT(DmartSalesData[[#This Row],[order_id]],6)</f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 t="shared" si="212"/>
        <v>95.16040000000001</v>
      </c>
      <c r="H6825" s="2">
        <f t="shared" si="213"/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</row>
    <row r="6826" spans="1:15" ht="14.25" customHeight="1" x14ac:dyDescent="0.3">
      <c r="A6826" s="2" t="s">
        <v>6857</v>
      </c>
      <c r="B6826" s="2" t="str">
        <f>RIGHT(DmartSalesData[[#This Row],[order_id]],6)</f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 t="shared" si="212"/>
        <v>541.81399999999996</v>
      </c>
      <c r="H6826" s="2">
        <f t="shared" si="213"/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</row>
    <row r="6827" spans="1:15" ht="14.25" customHeight="1" x14ac:dyDescent="0.3">
      <c r="A6827" s="2" t="s">
        <v>6858</v>
      </c>
      <c r="B6827" s="2" t="str">
        <f>RIGHT(DmartSalesData[[#This Row],[order_id]],6)</f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 t="shared" si="212"/>
        <v>141.91600000000003</v>
      </c>
      <c r="H6827" s="2">
        <f t="shared" si="213"/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</row>
    <row r="6828" spans="1:15" ht="14.25" customHeight="1" x14ac:dyDescent="0.3">
      <c r="A6828" s="2" t="s">
        <v>6859</v>
      </c>
      <c r="B6828" s="2" t="str">
        <f>RIGHT(DmartSalesData[[#This Row],[order_id]],6)</f>
        <v>106826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 t="shared" si="212"/>
        <v>1032.7448999999999</v>
      </c>
      <c r="H6828" s="2">
        <f t="shared" si="213"/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</row>
    <row r="6829" spans="1:15" ht="14.25" customHeight="1" x14ac:dyDescent="0.3">
      <c r="A6829" s="2" t="s">
        <v>6860</v>
      </c>
      <c r="B6829" s="2" t="str">
        <f>RIGHT(DmartSalesData[[#This Row],[order_id]],6)</f>
        <v>106827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 t="shared" si="212"/>
        <v>1087.809</v>
      </c>
      <c r="H6829" s="2">
        <f t="shared" si="213"/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</row>
    <row r="6830" spans="1:15" ht="14.25" customHeight="1" x14ac:dyDescent="0.3">
      <c r="A6830" s="2" t="s">
        <v>6861</v>
      </c>
      <c r="B6830" s="2" t="str">
        <f>RIGHT(DmartSalesData[[#This Row],[order_id]],6)</f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 t="shared" si="212"/>
        <v>27.863900000000001</v>
      </c>
      <c r="H6830" s="2">
        <f t="shared" si="213"/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</row>
    <row r="6831" spans="1:15" ht="14.25" customHeight="1" x14ac:dyDescent="0.3">
      <c r="A6831" s="2" t="s">
        <v>6862</v>
      </c>
      <c r="B6831" s="2" t="str">
        <f>RIGHT(DmartSalesData[[#This Row],[order_id]],6)</f>
        <v>106829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 t="shared" si="212"/>
        <v>1199.6358</v>
      </c>
      <c r="H6831" s="2">
        <f t="shared" si="213"/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</row>
    <row r="6832" spans="1:15" ht="14.25" customHeight="1" x14ac:dyDescent="0.3">
      <c r="A6832" s="2" t="s">
        <v>6863</v>
      </c>
      <c r="B6832" s="2" t="str">
        <f>RIGHT(DmartSalesData[[#This Row],[order_id]],6)</f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 t="shared" si="212"/>
        <v>801.58680000000004</v>
      </c>
      <c r="H6832" s="2">
        <f t="shared" si="213"/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</row>
    <row r="6833" spans="1:15" ht="14.25" customHeight="1" x14ac:dyDescent="0.3">
      <c r="A6833" s="2" t="s">
        <v>6864</v>
      </c>
      <c r="B6833" s="2" t="str">
        <f>RIGHT(DmartSalesData[[#This Row],[order_id]],6)</f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 t="shared" si="212"/>
        <v>17.092000000000002</v>
      </c>
      <c r="H6833" s="2">
        <f t="shared" si="213"/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</row>
    <row r="6834" spans="1:15" ht="14.25" customHeight="1" x14ac:dyDescent="0.3">
      <c r="A6834" s="2" t="s">
        <v>6865</v>
      </c>
      <c r="B6834" s="2" t="str">
        <f>RIGHT(DmartSalesData[[#This Row],[order_id]],6)</f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 t="shared" si="212"/>
        <v>969.59500000000003</v>
      </c>
      <c r="H6834" s="2">
        <f t="shared" si="213"/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</row>
    <row r="6835" spans="1:15" ht="14.25" customHeight="1" x14ac:dyDescent="0.3">
      <c r="A6835" s="2" t="s">
        <v>6866</v>
      </c>
      <c r="B6835" s="2" t="str">
        <f>RIGHT(DmartSalesData[[#This Row],[order_id]],6)</f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 t="shared" si="212"/>
        <v>364.76150000000001</v>
      </c>
      <c r="H6835" s="2">
        <f t="shared" si="213"/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</row>
    <row r="6836" spans="1:15" ht="14.25" customHeight="1" x14ac:dyDescent="0.3">
      <c r="A6836" s="2" t="s">
        <v>6867</v>
      </c>
      <c r="B6836" s="2" t="str">
        <f>RIGHT(DmartSalesData[[#This Row],[order_id]],6)</f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 t="shared" si="212"/>
        <v>311.98</v>
      </c>
      <c r="H6836" s="2">
        <f t="shared" si="213"/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</row>
    <row r="6837" spans="1:15" ht="14.25" customHeight="1" x14ac:dyDescent="0.3">
      <c r="A6837" s="2" t="s">
        <v>6868</v>
      </c>
      <c r="B6837" s="2" t="str">
        <f>RIGHT(DmartSalesData[[#This Row],[order_id]],6)</f>
        <v>106835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 t="shared" si="212"/>
        <v>1333.5399000000002</v>
      </c>
      <c r="H6837" s="2">
        <f t="shared" si="213"/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</row>
    <row r="6838" spans="1:15" ht="14.25" customHeight="1" x14ac:dyDescent="0.3">
      <c r="A6838" s="2" t="s">
        <v>6869</v>
      </c>
      <c r="B6838" s="2" t="str">
        <f>RIGHT(DmartSalesData[[#This Row],[order_id]],6)</f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 t="shared" si="212"/>
        <v>15.6328</v>
      </c>
      <c r="H6838" s="2">
        <f t="shared" si="213"/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</row>
    <row r="6839" spans="1:15" ht="14.25" customHeight="1" x14ac:dyDescent="0.3">
      <c r="A6839" s="2" t="s">
        <v>6870</v>
      </c>
      <c r="B6839" s="2" t="str">
        <f>RIGHT(DmartSalesData[[#This Row],[order_id]],6)</f>
        <v>106837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 t="shared" si="212"/>
        <v>1364.6790000000001</v>
      </c>
      <c r="H6839" s="2">
        <f t="shared" si="213"/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</row>
    <row r="6840" spans="1:15" ht="14.25" customHeight="1" x14ac:dyDescent="0.3">
      <c r="A6840" s="2" t="s">
        <v>6871</v>
      </c>
      <c r="B6840" s="2" t="str">
        <f>RIGHT(DmartSalesData[[#This Row],[order_id]],6)</f>
        <v>106838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 t="shared" si="212"/>
        <v>1321.6134</v>
      </c>
      <c r="H6840" s="2">
        <f t="shared" si="213"/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</row>
    <row r="6841" spans="1:15" ht="14.25" customHeight="1" x14ac:dyDescent="0.3">
      <c r="A6841" s="2" t="s">
        <v>6872</v>
      </c>
      <c r="B6841" s="2" t="str">
        <f>RIGHT(DmartSalesData[[#This Row],[order_id]],6)</f>
        <v>106839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 t="shared" si="212"/>
        <v>1766.26</v>
      </c>
      <c r="H6841" s="2">
        <f t="shared" si="213"/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</row>
    <row r="6842" spans="1:15" ht="14.25" customHeight="1" x14ac:dyDescent="0.3">
      <c r="A6842" s="2" t="s">
        <v>6873</v>
      </c>
      <c r="B6842" s="2" t="str">
        <f>RIGHT(DmartSalesData[[#This Row],[order_id]],6)</f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 t="shared" si="212"/>
        <v>172.94970000000001</v>
      </c>
      <c r="H6842" s="2">
        <f t="shared" si="213"/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</row>
    <row r="6843" spans="1:15" ht="14.25" customHeight="1" x14ac:dyDescent="0.3">
      <c r="A6843" s="2" t="s">
        <v>6874</v>
      </c>
      <c r="B6843" s="2" t="str">
        <f>RIGHT(DmartSalesData[[#This Row],[order_id]],6)</f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 t="shared" si="212"/>
        <v>82.861399999999989</v>
      </c>
      <c r="H6843" s="2">
        <f t="shared" si="213"/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</row>
    <row r="6844" spans="1:15" ht="14.25" customHeight="1" x14ac:dyDescent="0.3">
      <c r="A6844" s="2" t="s">
        <v>6875</v>
      </c>
      <c r="B6844" s="2" t="str">
        <f>RIGHT(DmartSalesData[[#This Row],[order_id]],6)</f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 t="shared" si="212"/>
        <v>95.426100000000019</v>
      </c>
      <c r="H6844" s="2">
        <f t="shared" si="213"/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</row>
    <row r="6845" spans="1:15" ht="14.25" customHeight="1" x14ac:dyDescent="0.3">
      <c r="A6845" s="2" t="s">
        <v>6876</v>
      </c>
      <c r="B6845" s="2" t="str">
        <f>RIGHT(DmartSalesData[[#This Row],[order_id]],6)</f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 t="shared" si="212"/>
        <v>687.94960000000003</v>
      </c>
      <c r="H6845" s="2">
        <f t="shared" si="213"/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</row>
    <row r="6846" spans="1:15" ht="14.25" customHeight="1" x14ac:dyDescent="0.3">
      <c r="A6846" s="2" t="s">
        <v>6877</v>
      </c>
      <c r="B6846" s="2" t="str">
        <f>RIGHT(DmartSalesData[[#This Row],[order_id]],6)</f>
        <v>106844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 t="shared" si="212"/>
        <v>1068.1783999999998</v>
      </c>
      <c r="H6846" s="2">
        <f t="shared" si="213"/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</row>
    <row r="6847" spans="1:15" ht="14.25" customHeight="1" x14ac:dyDescent="0.3">
      <c r="A6847" s="2" t="s">
        <v>6878</v>
      </c>
      <c r="B6847" s="2" t="str">
        <f>RIGHT(DmartSalesData[[#This Row],[order_id]],6)</f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 t="shared" si="212"/>
        <v>522.12600000000009</v>
      </c>
      <c r="H6847" s="2">
        <f t="shared" si="213"/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</row>
    <row r="6848" spans="1:15" ht="14.25" customHeight="1" x14ac:dyDescent="0.3">
      <c r="A6848" s="2" t="s">
        <v>6879</v>
      </c>
      <c r="B6848" s="2" t="str">
        <f>RIGHT(DmartSalesData[[#This Row],[order_id]],6)</f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 t="shared" si="212"/>
        <v>473.83799999999997</v>
      </c>
      <c r="H6848" s="2">
        <f t="shared" si="213"/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</row>
    <row r="6849" spans="1:15" ht="14.25" customHeight="1" x14ac:dyDescent="0.3">
      <c r="A6849" s="2" t="s">
        <v>6880</v>
      </c>
      <c r="B6849" s="2" t="str">
        <f>RIGHT(DmartSalesData[[#This Row],[order_id]],6)</f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 t="shared" si="212"/>
        <v>326.06639999999999</v>
      </c>
      <c r="H6849" s="2">
        <f t="shared" si="213"/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</row>
    <row r="6850" spans="1:15" ht="14.25" customHeight="1" x14ac:dyDescent="0.3">
      <c r="A6850" s="2" t="s">
        <v>6881</v>
      </c>
      <c r="B6850" s="2" t="str">
        <f>RIGHT(DmartSalesData[[#This Row],[order_id]],6)</f>
        <v>106848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 t="shared" si="212"/>
        <v>1049.3088</v>
      </c>
      <c r="H6850" s="2">
        <f t="shared" si="213"/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</row>
    <row r="6851" spans="1:15" ht="14.25" customHeight="1" x14ac:dyDescent="0.3">
      <c r="A6851" s="2" t="s">
        <v>6882</v>
      </c>
      <c r="B6851" s="2" t="str">
        <f>RIGHT(DmartSalesData[[#This Row],[order_id]],6)</f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 t="shared" ref="G6851:G6914" si="214">E6851*F6851</f>
        <v>117.82</v>
      </c>
      <c r="H6851" s="2">
        <f t="shared" ref="H6851:H6914" si="215">E6851-G6851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</row>
    <row r="6852" spans="1:15" ht="14.25" customHeight="1" x14ac:dyDescent="0.3">
      <c r="A6852" s="2" t="s">
        <v>6883</v>
      </c>
      <c r="B6852" s="2" t="str">
        <f>RIGHT(DmartSalesData[[#This Row],[order_id]],6)</f>
        <v>106850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 t="shared" si="214"/>
        <v>1470.3744000000002</v>
      </c>
      <c r="H6852" s="2">
        <f t="shared" si="215"/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</row>
    <row r="6853" spans="1:15" ht="14.25" customHeight="1" x14ac:dyDescent="0.3">
      <c r="A6853" s="2" t="s">
        <v>6884</v>
      </c>
      <c r="B6853" s="2" t="str">
        <f>RIGHT(DmartSalesData[[#This Row],[order_id]],6)</f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 t="shared" si="214"/>
        <v>243.29430000000002</v>
      </c>
      <c r="H6853" s="2">
        <f t="shared" si="215"/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</row>
    <row r="6854" spans="1:15" ht="14.25" customHeight="1" x14ac:dyDescent="0.3">
      <c r="A6854" s="2" t="s">
        <v>6885</v>
      </c>
      <c r="B6854" s="2" t="str">
        <f>RIGHT(DmartSalesData[[#This Row],[order_id]],6)</f>
        <v>106852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 t="shared" si="214"/>
        <v>1065.9576</v>
      </c>
      <c r="H6854" s="2">
        <f t="shared" si="215"/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</row>
    <row r="6855" spans="1:15" ht="14.25" customHeight="1" x14ac:dyDescent="0.3">
      <c r="A6855" s="2" t="s">
        <v>6886</v>
      </c>
      <c r="B6855" s="2" t="str">
        <f>RIGHT(DmartSalesData[[#This Row],[order_id]],6)</f>
        <v>106853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 t="shared" si="214"/>
        <v>1645.9813999999999</v>
      </c>
      <c r="H6855" s="2">
        <f t="shared" si="215"/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</row>
    <row r="6856" spans="1:15" ht="14.25" customHeight="1" x14ac:dyDescent="0.3">
      <c r="A6856" s="2" t="s">
        <v>6887</v>
      </c>
      <c r="B6856" s="2" t="str">
        <f>RIGHT(DmartSalesData[[#This Row],[order_id]],6)</f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 t="shared" si="214"/>
        <v>925.28800000000001</v>
      </c>
      <c r="H6856" s="2">
        <f t="shared" si="215"/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</row>
    <row r="6857" spans="1:15" ht="14.25" customHeight="1" x14ac:dyDescent="0.3">
      <c r="A6857" s="2" t="s">
        <v>6888</v>
      </c>
      <c r="B6857" s="2" t="str">
        <f>RIGHT(DmartSalesData[[#This Row],[order_id]],6)</f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 t="shared" si="214"/>
        <v>279.27460000000002</v>
      </c>
      <c r="H6857" s="2">
        <f t="shared" si="215"/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</row>
    <row r="6858" spans="1:15" ht="14.25" customHeight="1" x14ac:dyDescent="0.3">
      <c r="A6858" s="2" t="s">
        <v>6889</v>
      </c>
      <c r="B6858" s="2" t="str">
        <f>RIGHT(DmartSalesData[[#This Row],[order_id]],6)</f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 t="shared" si="214"/>
        <v>379.05119999999999</v>
      </c>
      <c r="H6858" s="2">
        <f t="shared" si="215"/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</row>
    <row r="6859" spans="1:15" ht="14.25" customHeight="1" x14ac:dyDescent="0.3">
      <c r="A6859" s="2" t="s">
        <v>6890</v>
      </c>
      <c r="B6859" s="2" t="str">
        <f>RIGHT(DmartSalesData[[#This Row],[order_id]],6)</f>
        <v>106857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 t="shared" si="214"/>
        <v>1944.0291</v>
      </c>
      <c r="H6859" s="2">
        <f t="shared" si="215"/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</row>
    <row r="6860" spans="1:15" ht="14.25" customHeight="1" x14ac:dyDescent="0.3">
      <c r="A6860" s="2" t="s">
        <v>6891</v>
      </c>
      <c r="B6860" s="2" t="str">
        <f>RIGHT(DmartSalesData[[#This Row],[order_id]],6)</f>
        <v>106858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 t="shared" si="214"/>
        <v>1151.5052000000001</v>
      </c>
      <c r="H6860" s="2">
        <f t="shared" si="215"/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</row>
    <row r="6861" spans="1:15" ht="14.25" customHeight="1" x14ac:dyDescent="0.3">
      <c r="A6861" s="2" t="s">
        <v>6892</v>
      </c>
      <c r="B6861" s="2" t="str">
        <f>RIGHT(DmartSalesData[[#This Row],[order_id]],6)</f>
        <v>106859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 t="shared" si="214"/>
        <v>1429.1579999999999</v>
      </c>
      <c r="H6861" s="2">
        <f t="shared" si="215"/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</row>
    <row r="6862" spans="1:15" ht="14.25" customHeight="1" x14ac:dyDescent="0.3">
      <c r="A6862" s="2" t="s">
        <v>6893</v>
      </c>
      <c r="B6862" s="2" t="str">
        <f>RIGHT(DmartSalesData[[#This Row],[order_id]],6)</f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 t="shared" si="214"/>
        <v>341.2</v>
      </c>
      <c r="H6862" s="2">
        <f t="shared" si="215"/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</row>
    <row r="6863" spans="1:15" ht="14.25" customHeight="1" x14ac:dyDescent="0.3">
      <c r="A6863" s="2" t="s">
        <v>6894</v>
      </c>
      <c r="B6863" s="2" t="str">
        <f>RIGHT(DmartSalesData[[#This Row],[order_id]],6)</f>
        <v>106861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 t="shared" si="214"/>
        <v>1328.0339999999999</v>
      </c>
      <c r="H6863" s="2">
        <f t="shared" si="215"/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</row>
    <row r="6864" spans="1:15" ht="14.25" customHeight="1" x14ac:dyDescent="0.3">
      <c r="A6864" s="2" t="s">
        <v>6895</v>
      </c>
      <c r="B6864" s="2" t="str">
        <f>RIGHT(DmartSalesData[[#This Row],[order_id]],6)</f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 t="shared" si="214"/>
        <v>711.86849999999993</v>
      </c>
      <c r="H6864" s="2">
        <f t="shared" si="215"/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</row>
    <row r="6865" spans="1:15" ht="14.25" customHeight="1" x14ac:dyDescent="0.3">
      <c r="A6865" s="2" t="s">
        <v>6896</v>
      </c>
      <c r="B6865" s="2" t="str">
        <f>RIGHT(DmartSalesData[[#This Row],[order_id]],6)</f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 t="shared" si="214"/>
        <v>956.44119999999998</v>
      </c>
      <c r="H6865" s="2">
        <f t="shared" si="215"/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</row>
    <row r="6866" spans="1:15" ht="14.25" customHeight="1" x14ac:dyDescent="0.3">
      <c r="A6866" s="2" t="s">
        <v>6897</v>
      </c>
      <c r="B6866" s="2" t="str">
        <f>RIGHT(DmartSalesData[[#This Row],[order_id]],6)</f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 t="shared" si="214"/>
        <v>355.93919999999997</v>
      </c>
      <c r="H6866" s="2">
        <f t="shared" si="215"/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</row>
    <row r="6867" spans="1:15" ht="14.25" customHeight="1" x14ac:dyDescent="0.3">
      <c r="A6867" s="2" t="s">
        <v>6898</v>
      </c>
      <c r="B6867" s="2" t="str">
        <f>RIGHT(DmartSalesData[[#This Row],[order_id]],6)</f>
        <v>106865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 t="shared" si="214"/>
        <v>1062.7947000000001</v>
      </c>
      <c r="H6867" s="2">
        <f t="shared" si="215"/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</row>
    <row r="6868" spans="1:15" ht="14.25" customHeight="1" x14ac:dyDescent="0.3">
      <c r="A6868" s="2" t="s">
        <v>6899</v>
      </c>
      <c r="B6868" s="2" t="str">
        <f>RIGHT(DmartSalesData[[#This Row],[order_id]],6)</f>
        <v>106866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 t="shared" si="214"/>
        <v>1473.0295000000001</v>
      </c>
      <c r="H6868" s="2">
        <f t="shared" si="215"/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</row>
    <row r="6869" spans="1:15" ht="14.25" customHeight="1" x14ac:dyDescent="0.3">
      <c r="A6869" s="2" t="s">
        <v>6900</v>
      </c>
      <c r="B6869" s="2" t="str">
        <f>RIGHT(DmartSalesData[[#This Row],[order_id]],6)</f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 t="shared" si="214"/>
        <v>198.91439999999997</v>
      </c>
      <c r="H6869" s="2">
        <f t="shared" si="215"/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</row>
    <row r="6870" spans="1:15" ht="14.25" customHeight="1" x14ac:dyDescent="0.3">
      <c r="A6870" s="2" t="s">
        <v>6901</v>
      </c>
      <c r="B6870" s="2" t="str">
        <f>RIGHT(DmartSalesData[[#This Row],[order_id]],6)</f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 t="shared" si="214"/>
        <v>870.36720000000003</v>
      </c>
      <c r="H6870" s="2">
        <f t="shared" si="215"/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</row>
    <row r="6871" spans="1:15" ht="14.25" customHeight="1" x14ac:dyDescent="0.3">
      <c r="A6871" s="2" t="s">
        <v>6902</v>
      </c>
      <c r="B6871" s="2" t="str">
        <f>RIGHT(DmartSalesData[[#This Row],[order_id]],6)</f>
        <v>106869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 t="shared" si="214"/>
        <v>1035.357</v>
      </c>
      <c r="H6871" s="2">
        <f t="shared" si="215"/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</row>
    <row r="6872" spans="1:15" ht="14.25" customHeight="1" x14ac:dyDescent="0.3">
      <c r="A6872" s="2" t="s">
        <v>6903</v>
      </c>
      <c r="B6872" s="2" t="str">
        <f>RIGHT(DmartSalesData[[#This Row],[order_id]],6)</f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 t="shared" si="214"/>
        <v>191.00549999999998</v>
      </c>
      <c r="H6872" s="2">
        <f t="shared" si="215"/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</row>
    <row r="6873" spans="1:15" ht="14.25" customHeight="1" x14ac:dyDescent="0.3">
      <c r="A6873" s="2" t="s">
        <v>6904</v>
      </c>
      <c r="B6873" s="2" t="str">
        <f>RIGHT(DmartSalesData[[#This Row],[order_id]],6)</f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 t="shared" si="214"/>
        <v>211.37620000000001</v>
      </c>
      <c r="H6873" s="2">
        <f t="shared" si="215"/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</row>
    <row r="6874" spans="1:15" ht="14.25" customHeight="1" x14ac:dyDescent="0.3">
      <c r="A6874" s="2" t="s">
        <v>6905</v>
      </c>
      <c r="B6874" s="2" t="str">
        <f>RIGHT(DmartSalesData[[#This Row],[order_id]],6)</f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 t="shared" si="214"/>
        <v>534.99249999999995</v>
      </c>
      <c r="H6874" s="2">
        <f t="shared" si="215"/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</row>
    <row r="6875" spans="1:15" ht="14.25" customHeight="1" x14ac:dyDescent="0.3">
      <c r="A6875" s="2" t="s">
        <v>6906</v>
      </c>
      <c r="B6875" s="2" t="str">
        <f>RIGHT(DmartSalesData[[#This Row],[order_id]],6)</f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 t="shared" si="214"/>
        <v>365.16919999999999</v>
      </c>
      <c r="H6875" s="2">
        <f t="shared" si="215"/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</row>
    <row r="6876" spans="1:15" ht="14.25" customHeight="1" x14ac:dyDescent="0.3">
      <c r="A6876" s="2" t="s">
        <v>6907</v>
      </c>
      <c r="B6876" s="2" t="str">
        <f>RIGHT(DmartSalesData[[#This Row],[order_id]],6)</f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 t="shared" si="214"/>
        <v>274.15010000000001</v>
      </c>
      <c r="H6876" s="2">
        <f t="shared" si="215"/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</row>
    <row r="6877" spans="1:15" ht="14.25" customHeight="1" x14ac:dyDescent="0.3">
      <c r="A6877" s="2" t="s">
        <v>6908</v>
      </c>
      <c r="B6877" s="2" t="str">
        <f>RIGHT(DmartSalesData[[#This Row],[order_id]],6)</f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 t="shared" si="214"/>
        <v>168.73179999999999</v>
      </c>
      <c r="H6877" s="2">
        <f t="shared" si="215"/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</row>
    <row r="6878" spans="1:15" ht="14.25" customHeight="1" x14ac:dyDescent="0.3">
      <c r="A6878" s="2" t="s">
        <v>6909</v>
      </c>
      <c r="B6878" s="2" t="str">
        <f>RIGHT(DmartSalesData[[#This Row],[order_id]],6)</f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 t="shared" si="214"/>
        <v>141.00749999999999</v>
      </c>
      <c r="H6878" s="2">
        <f t="shared" si="215"/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</row>
    <row r="6879" spans="1:15" ht="14.25" customHeight="1" x14ac:dyDescent="0.3">
      <c r="A6879" s="2" t="s">
        <v>6910</v>
      </c>
      <c r="B6879" s="2" t="str">
        <f>RIGHT(DmartSalesData[[#This Row],[order_id]],6)</f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 t="shared" si="214"/>
        <v>963.45600000000002</v>
      </c>
      <c r="H6879" s="2">
        <f t="shared" si="215"/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</row>
    <row r="6880" spans="1:15" ht="14.25" customHeight="1" x14ac:dyDescent="0.3">
      <c r="A6880" s="2" t="s">
        <v>6911</v>
      </c>
      <c r="B6880" s="2" t="str">
        <f>RIGHT(DmartSalesData[[#This Row],[order_id]],6)</f>
        <v>106878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 t="shared" si="214"/>
        <v>1430.2432000000001</v>
      </c>
      <c r="H6880" s="2">
        <f t="shared" si="215"/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</row>
    <row r="6881" spans="1:15" ht="14.25" customHeight="1" x14ac:dyDescent="0.3">
      <c r="A6881" s="2" t="s">
        <v>6912</v>
      </c>
      <c r="B6881" s="2" t="str">
        <f>RIGHT(DmartSalesData[[#This Row],[order_id]],6)</f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 t="shared" si="214"/>
        <v>466.92480000000006</v>
      </c>
      <c r="H6881" s="2">
        <f t="shared" si="215"/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</row>
    <row r="6882" spans="1:15" ht="14.25" customHeight="1" x14ac:dyDescent="0.3">
      <c r="A6882" s="2" t="s">
        <v>6913</v>
      </c>
      <c r="B6882" s="2" t="str">
        <f>RIGHT(DmartSalesData[[#This Row],[order_id]],6)</f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 t="shared" si="214"/>
        <v>760.70339999999999</v>
      </c>
      <c r="H6882" s="2">
        <f t="shared" si="215"/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</row>
    <row r="6883" spans="1:15" ht="14.25" customHeight="1" x14ac:dyDescent="0.3">
      <c r="A6883" s="2" t="s">
        <v>6914</v>
      </c>
      <c r="B6883" s="2" t="str">
        <f>RIGHT(DmartSalesData[[#This Row],[order_id]],6)</f>
        <v>106881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 t="shared" si="214"/>
        <v>1238.9622999999999</v>
      </c>
      <c r="H6883" s="2">
        <f t="shared" si="215"/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</row>
    <row r="6884" spans="1:15" ht="14.25" customHeight="1" x14ac:dyDescent="0.3">
      <c r="A6884" s="2" t="s">
        <v>6915</v>
      </c>
      <c r="B6884" s="2" t="str">
        <f>RIGHT(DmartSalesData[[#This Row],[order_id]],6)</f>
        <v>106882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 t="shared" si="214"/>
        <v>1855.9031</v>
      </c>
      <c r="H6884" s="2">
        <f t="shared" si="215"/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</row>
    <row r="6885" spans="1:15" ht="14.25" customHeight="1" x14ac:dyDescent="0.3">
      <c r="A6885" s="2" t="s">
        <v>6916</v>
      </c>
      <c r="B6885" s="2" t="str">
        <f>RIGHT(DmartSalesData[[#This Row],[order_id]],6)</f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 t="shared" si="214"/>
        <v>356.24610000000001</v>
      </c>
      <c r="H6885" s="2">
        <f t="shared" si="215"/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</row>
    <row r="6886" spans="1:15" ht="14.25" customHeight="1" x14ac:dyDescent="0.3">
      <c r="A6886" s="2" t="s">
        <v>6917</v>
      </c>
      <c r="B6886" s="2" t="str">
        <f>RIGHT(DmartSalesData[[#This Row],[order_id]],6)</f>
        <v>106884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 t="shared" si="214"/>
        <v>1392.028</v>
      </c>
      <c r="H6886" s="2">
        <f t="shared" si="215"/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</row>
    <row r="6887" spans="1:15" ht="14.25" customHeight="1" x14ac:dyDescent="0.3">
      <c r="A6887" s="2" t="s">
        <v>6918</v>
      </c>
      <c r="B6887" s="2" t="str">
        <f>RIGHT(DmartSalesData[[#This Row],[order_id]],6)</f>
        <v>106885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 t="shared" si="214"/>
        <v>1013.4474000000001</v>
      </c>
      <c r="H6887" s="2">
        <f t="shared" si="215"/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</row>
    <row r="6888" spans="1:15" ht="14.25" customHeight="1" x14ac:dyDescent="0.3">
      <c r="A6888" s="2" t="s">
        <v>6919</v>
      </c>
      <c r="B6888" s="2" t="str">
        <f>RIGHT(DmartSalesData[[#This Row],[order_id]],6)</f>
        <v>106886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 t="shared" si="214"/>
        <v>1419.135</v>
      </c>
      <c r="H6888" s="2">
        <f t="shared" si="215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</row>
    <row r="6889" spans="1:15" ht="14.25" customHeight="1" x14ac:dyDescent="0.3">
      <c r="A6889" s="2" t="s">
        <v>6920</v>
      </c>
      <c r="B6889" s="2" t="str">
        <f>RIGHT(DmartSalesData[[#This Row],[order_id]],6)</f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 t="shared" si="214"/>
        <v>38.472799999999999</v>
      </c>
      <c r="H6889" s="2">
        <f t="shared" si="215"/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</row>
    <row r="6890" spans="1:15" ht="14.25" customHeight="1" x14ac:dyDescent="0.3">
      <c r="A6890" s="2" t="s">
        <v>6921</v>
      </c>
      <c r="B6890" s="2" t="str">
        <f>RIGHT(DmartSalesData[[#This Row],[order_id]],6)</f>
        <v>106888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 t="shared" si="214"/>
        <v>1290.8336000000002</v>
      </c>
      <c r="H6890" s="2">
        <f t="shared" si="215"/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</row>
    <row r="6891" spans="1:15" ht="14.25" customHeight="1" x14ac:dyDescent="0.3">
      <c r="A6891" s="2" t="s">
        <v>6922</v>
      </c>
      <c r="B6891" s="2" t="str">
        <f>RIGHT(DmartSalesData[[#This Row],[order_id]],6)</f>
        <v>106889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 t="shared" si="214"/>
        <v>1273.374</v>
      </c>
      <c r="H6891" s="2">
        <f t="shared" si="215"/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</row>
    <row r="6892" spans="1:15" ht="14.25" customHeight="1" x14ac:dyDescent="0.3">
      <c r="A6892" s="2" t="s">
        <v>6923</v>
      </c>
      <c r="B6892" s="2" t="str">
        <f>RIGHT(DmartSalesData[[#This Row],[order_id]],6)</f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 t="shared" si="214"/>
        <v>387.75510000000003</v>
      </c>
      <c r="H6892" s="2">
        <f t="shared" si="215"/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</row>
    <row r="6893" spans="1:15" ht="14.25" customHeight="1" x14ac:dyDescent="0.3">
      <c r="A6893" s="2" t="s">
        <v>6924</v>
      </c>
      <c r="B6893" s="2" t="str">
        <f>RIGHT(DmartSalesData[[#This Row],[order_id]],6)</f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 t="shared" si="214"/>
        <v>458.59729999999996</v>
      </c>
      <c r="H6893" s="2">
        <f t="shared" si="215"/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</row>
    <row r="6894" spans="1:15" ht="14.25" customHeight="1" x14ac:dyDescent="0.3">
      <c r="A6894" s="2" t="s">
        <v>6925</v>
      </c>
      <c r="B6894" s="2" t="str">
        <f>RIGHT(DmartSalesData[[#This Row],[order_id]],6)</f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 t="shared" si="214"/>
        <v>99.279499999999999</v>
      </c>
      <c r="H6894" s="2">
        <f t="shared" si="215"/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</row>
    <row r="6895" spans="1:15" ht="14.25" customHeight="1" x14ac:dyDescent="0.3">
      <c r="A6895" s="2" t="s">
        <v>6926</v>
      </c>
      <c r="B6895" s="2" t="str">
        <f>RIGHT(DmartSalesData[[#This Row],[order_id]],6)</f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 t="shared" si="214"/>
        <v>438.08249999999998</v>
      </c>
      <c r="H6895" s="2">
        <f t="shared" si="215"/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</row>
    <row r="6896" spans="1:15" ht="14.25" customHeight="1" x14ac:dyDescent="0.3">
      <c r="A6896" s="2" t="s">
        <v>6927</v>
      </c>
      <c r="B6896" s="2" t="str">
        <f>RIGHT(DmartSalesData[[#This Row],[order_id]],6)</f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 t="shared" si="214"/>
        <v>368.44640000000004</v>
      </c>
      <c r="H6896" s="2">
        <f t="shared" si="215"/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</row>
    <row r="6897" spans="1:15" ht="14.25" customHeight="1" x14ac:dyDescent="0.3">
      <c r="A6897" s="2" t="s">
        <v>6928</v>
      </c>
      <c r="B6897" s="2" t="str">
        <f>RIGHT(DmartSalesData[[#This Row],[order_id]],6)</f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 t="shared" si="214"/>
        <v>604.74149999999997</v>
      </c>
      <c r="H6897" s="2">
        <f t="shared" si="215"/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</row>
    <row r="6898" spans="1:15" ht="14.25" customHeight="1" x14ac:dyDescent="0.3">
      <c r="A6898" s="2" t="s">
        <v>6929</v>
      </c>
      <c r="B6898" s="2" t="str">
        <f>RIGHT(DmartSalesData[[#This Row],[order_id]],6)</f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 t="shared" si="214"/>
        <v>81.954400000000007</v>
      </c>
      <c r="H6898" s="2">
        <f t="shared" si="215"/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</row>
    <row r="6899" spans="1:15" ht="14.25" customHeight="1" x14ac:dyDescent="0.3">
      <c r="A6899" s="2" t="s">
        <v>6930</v>
      </c>
      <c r="B6899" s="2" t="str">
        <f>RIGHT(DmartSalesData[[#This Row],[order_id]],6)</f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 t="shared" si="214"/>
        <v>668.71599999999989</v>
      </c>
      <c r="H6899" s="2">
        <f t="shared" si="215"/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</row>
    <row r="6900" spans="1:15" ht="14.25" customHeight="1" x14ac:dyDescent="0.3">
      <c r="A6900" s="2" t="s">
        <v>6931</v>
      </c>
      <c r="B6900" s="2" t="str">
        <f>RIGHT(DmartSalesData[[#This Row],[order_id]],6)</f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 t="shared" si="214"/>
        <v>365.83930000000004</v>
      </c>
      <c r="H6900" s="2">
        <f t="shared" si="215"/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</row>
    <row r="6901" spans="1:15" ht="14.25" customHeight="1" x14ac:dyDescent="0.3">
      <c r="A6901" s="2" t="s">
        <v>6932</v>
      </c>
      <c r="B6901" s="2" t="str">
        <f>RIGHT(DmartSalesData[[#This Row],[order_id]],6)</f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 t="shared" si="214"/>
        <v>283.81439999999998</v>
      </c>
      <c r="H6901" s="2">
        <f t="shared" si="215"/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</row>
    <row r="6902" spans="1:15" ht="14.25" customHeight="1" x14ac:dyDescent="0.3">
      <c r="A6902" s="2" t="s">
        <v>6933</v>
      </c>
      <c r="B6902" s="2" t="str">
        <f>RIGHT(DmartSalesData[[#This Row],[order_id]],6)</f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 t="shared" si="214"/>
        <v>122.32290000000002</v>
      </c>
      <c r="H6902" s="2">
        <f t="shared" si="215"/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</row>
    <row r="6903" spans="1:15" ht="14.25" customHeight="1" x14ac:dyDescent="0.3">
      <c r="A6903" s="2" t="s">
        <v>6934</v>
      </c>
      <c r="B6903" s="2" t="str">
        <f>RIGHT(DmartSalesData[[#This Row],[order_id]],6)</f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 t="shared" si="214"/>
        <v>979.58199999999999</v>
      </c>
      <c r="H6903" s="2">
        <f t="shared" si="215"/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</row>
    <row r="6904" spans="1:15" ht="14.25" customHeight="1" x14ac:dyDescent="0.3">
      <c r="A6904" s="2" t="s">
        <v>6935</v>
      </c>
      <c r="B6904" s="2" t="str">
        <f>RIGHT(DmartSalesData[[#This Row],[order_id]],6)</f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 t="shared" si="214"/>
        <v>306.36799999999999</v>
      </c>
      <c r="H6904" s="2">
        <f t="shared" si="215"/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</row>
    <row r="6905" spans="1:15" ht="14.25" customHeight="1" x14ac:dyDescent="0.3">
      <c r="A6905" s="2" t="s">
        <v>6936</v>
      </c>
      <c r="B6905" s="2" t="str">
        <f>RIGHT(DmartSalesData[[#This Row],[order_id]],6)</f>
        <v>106903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 t="shared" si="214"/>
        <v>1478.1663000000001</v>
      </c>
      <c r="H6905" s="2">
        <f t="shared" si="215"/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</row>
    <row r="6906" spans="1:15" ht="14.25" customHeight="1" x14ac:dyDescent="0.3">
      <c r="A6906" s="2" t="s">
        <v>6937</v>
      </c>
      <c r="B6906" s="2" t="str">
        <f>RIGHT(DmartSalesData[[#This Row],[order_id]],6)</f>
        <v>106904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 t="shared" si="214"/>
        <v>1373.9740000000002</v>
      </c>
      <c r="H6906" s="2">
        <f t="shared" si="215"/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</row>
    <row r="6907" spans="1:15" ht="14.25" customHeight="1" x14ac:dyDescent="0.3">
      <c r="A6907" s="2" t="s">
        <v>6938</v>
      </c>
      <c r="B6907" s="2" t="str">
        <f>RIGHT(DmartSalesData[[#This Row],[order_id]],6)</f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 t="shared" si="214"/>
        <v>397.49440000000004</v>
      </c>
      <c r="H6907" s="2">
        <f t="shared" si="215"/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</row>
    <row r="6908" spans="1:15" ht="14.25" customHeight="1" x14ac:dyDescent="0.3">
      <c r="A6908" s="2" t="s">
        <v>6939</v>
      </c>
      <c r="B6908" s="2" t="str">
        <f>RIGHT(DmartSalesData[[#This Row],[order_id]],6)</f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 t="shared" si="214"/>
        <v>796.46910000000003</v>
      </c>
      <c r="H6908" s="2">
        <f t="shared" si="215"/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</row>
    <row r="6909" spans="1:15" ht="14.25" customHeight="1" x14ac:dyDescent="0.3">
      <c r="A6909" s="2" t="s">
        <v>6940</v>
      </c>
      <c r="B6909" s="2" t="str">
        <f>RIGHT(DmartSalesData[[#This Row],[order_id]],6)</f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 t="shared" si="214"/>
        <v>481.51949999999994</v>
      </c>
      <c r="H6909" s="2">
        <f t="shared" si="215"/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</row>
    <row r="6910" spans="1:15" ht="14.25" customHeight="1" x14ac:dyDescent="0.3">
      <c r="A6910" s="2" t="s">
        <v>6941</v>
      </c>
      <c r="B6910" s="2" t="str">
        <f>RIGHT(DmartSalesData[[#This Row],[order_id]],6)</f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 t="shared" si="214"/>
        <v>998.68749999999989</v>
      </c>
      <c r="H6910" s="2">
        <f t="shared" si="215"/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</row>
    <row r="6911" spans="1:15" ht="14.25" customHeight="1" x14ac:dyDescent="0.3">
      <c r="A6911" s="2" t="s">
        <v>6942</v>
      </c>
      <c r="B6911" s="2" t="str">
        <f>RIGHT(DmartSalesData[[#This Row],[order_id]],6)</f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 t="shared" si="214"/>
        <v>903.1662</v>
      </c>
      <c r="H6911" s="2">
        <f t="shared" si="215"/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</row>
    <row r="6912" spans="1:15" ht="14.25" customHeight="1" x14ac:dyDescent="0.3">
      <c r="A6912" s="2" t="s">
        <v>6943</v>
      </c>
      <c r="B6912" s="2" t="str">
        <f>RIGHT(DmartSalesData[[#This Row],[order_id]],6)</f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 t="shared" si="214"/>
        <v>205.488</v>
      </c>
      <c r="H6912" s="2">
        <f t="shared" si="215"/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</row>
    <row r="6913" spans="1:15" ht="14.25" customHeight="1" x14ac:dyDescent="0.3">
      <c r="A6913" s="2" t="s">
        <v>6944</v>
      </c>
      <c r="B6913" s="2" t="str">
        <f>RIGHT(DmartSalesData[[#This Row],[order_id]],6)</f>
        <v>106911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 t="shared" si="214"/>
        <v>1053.98</v>
      </c>
      <c r="H6913" s="2">
        <f t="shared" si="215"/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</row>
    <row r="6914" spans="1:15" ht="14.25" customHeight="1" x14ac:dyDescent="0.3">
      <c r="A6914" s="2" t="s">
        <v>6945</v>
      </c>
      <c r="B6914" s="2" t="str">
        <f>RIGHT(DmartSalesData[[#This Row],[order_id]],6)</f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 t="shared" si="214"/>
        <v>103.1769</v>
      </c>
      <c r="H6914" s="2">
        <f t="shared" si="215"/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</row>
    <row r="6915" spans="1:15" ht="14.25" customHeight="1" x14ac:dyDescent="0.3">
      <c r="A6915" s="2" t="s">
        <v>6946</v>
      </c>
      <c r="B6915" s="2" t="str">
        <f>RIGHT(DmartSalesData[[#This Row],[order_id]],6)</f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 t="shared" ref="G6915:G6978" si="216">E6915*F6915</f>
        <v>981.21749999999997</v>
      </c>
      <c r="H6915" s="2">
        <f t="shared" ref="H6915:H6978" si="217">E6915-G6915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</row>
    <row r="6916" spans="1:15" ht="14.25" customHeight="1" x14ac:dyDescent="0.3">
      <c r="A6916" s="2" t="s">
        <v>6947</v>
      </c>
      <c r="B6916" s="2" t="str">
        <f>RIGHT(DmartSalesData[[#This Row],[order_id]],6)</f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 t="shared" si="216"/>
        <v>22.940500000000004</v>
      </c>
      <c r="H6916" s="2">
        <f t="shared" si="217"/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</row>
    <row r="6917" spans="1:15" ht="14.25" customHeight="1" x14ac:dyDescent="0.3">
      <c r="A6917" s="2" t="s">
        <v>6948</v>
      </c>
      <c r="B6917" s="2" t="str">
        <f>RIGHT(DmartSalesData[[#This Row],[order_id]],6)</f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 t="shared" si="216"/>
        <v>95.021999999999991</v>
      </c>
      <c r="H6917" s="2">
        <f t="shared" si="217"/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</row>
    <row r="6918" spans="1:15" ht="14.25" customHeight="1" x14ac:dyDescent="0.3">
      <c r="A6918" s="2" t="s">
        <v>6949</v>
      </c>
      <c r="B6918" s="2" t="str">
        <f>RIGHT(DmartSalesData[[#This Row],[order_id]],6)</f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 t="shared" si="216"/>
        <v>322.70550000000003</v>
      </c>
      <c r="H6918" s="2">
        <f t="shared" si="217"/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</row>
    <row r="6919" spans="1:15" ht="14.25" customHeight="1" x14ac:dyDescent="0.3">
      <c r="A6919" s="2" t="s">
        <v>6950</v>
      </c>
      <c r="B6919" s="2" t="str">
        <f>RIGHT(DmartSalesData[[#This Row],[order_id]],6)</f>
        <v>106917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 t="shared" si="216"/>
        <v>1264.816</v>
      </c>
      <c r="H6919" s="2">
        <f t="shared" si="217"/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</row>
    <row r="6920" spans="1:15" ht="14.25" customHeight="1" x14ac:dyDescent="0.3">
      <c r="A6920" s="2" t="s">
        <v>6951</v>
      </c>
      <c r="B6920" s="2" t="str">
        <f>RIGHT(DmartSalesData[[#This Row],[order_id]],6)</f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 t="shared" si="216"/>
        <v>422.66609999999997</v>
      </c>
      <c r="H6920" s="2">
        <f t="shared" si="217"/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</row>
    <row r="6921" spans="1:15" ht="14.25" customHeight="1" x14ac:dyDescent="0.3">
      <c r="A6921" s="2" t="s">
        <v>6952</v>
      </c>
      <c r="B6921" s="2" t="str">
        <f>RIGHT(DmartSalesData[[#This Row],[order_id]],6)</f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 t="shared" si="216"/>
        <v>344.56100000000004</v>
      </c>
      <c r="H6921" s="2">
        <f t="shared" si="217"/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</row>
    <row r="6922" spans="1:15" ht="14.25" customHeight="1" x14ac:dyDescent="0.3">
      <c r="A6922" s="2" t="s">
        <v>6953</v>
      </c>
      <c r="B6922" s="2" t="str">
        <f>RIGHT(DmartSalesData[[#This Row],[order_id]],6)</f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 t="shared" si="216"/>
        <v>297.17899999999997</v>
      </c>
      <c r="H6922" s="2">
        <f t="shared" si="217"/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</row>
    <row r="6923" spans="1:15" ht="14.25" customHeight="1" x14ac:dyDescent="0.3">
      <c r="A6923" s="2" t="s">
        <v>6954</v>
      </c>
      <c r="B6923" s="2" t="str">
        <f>RIGHT(DmartSalesData[[#This Row],[order_id]],6)</f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 t="shared" si="216"/>
        <v>367.85200000000003</v>
      </c>
      <c r="H6923" s="2">
        <f t="shared" si="217"/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</row>
    <row r="6924" spans="1:15" ht="14.25" customHeight="1" x14ac:dyDescent="0.3">
      <c r="A6924" s="2" t="s">
        <v>6955</v>
      </c>
      <c r="B6924" s="2" t="str">
        <f>RIGHT(DmartSalesData[[#This Row],[order_id]],6)</f>
        <v>106922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 t="shared" si="216"/>
        <v>1926.6849999999999</v>
      </c>
      <c r="H6924" s="2">
        <f t="shared" si="217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</row>
    <row r="6925" spans="1:15" ht="14.25" customHeight="1" x14ac:dyDescent="0.3">
      <c r="A6925" s="2" t="s">
        <v>6956</v>
      </c>
      <c r="B6925" s="2" t="str">
        <f>RIGHT(DmartSalesData[[#This Row],[order_id]],6)</f>
        <v>106923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 t="shared" si="216"/>
        <v>1638.3120000000001</v>
      </c>
      <c r="H6925" s="2">
        <f t="shared" si="217"/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</row>
    <row r="6926" spans="1:15" ht="14.25" customHeight="1" x14ac:dyDescent="0.3">
      <c r="A6926" s="2" t="s">
        <v>6957</v>
      </c>
      <c r="B6926" s="2" t="str">
        <f>RIGHT(DmartSalesData[[#This Row],[order_id]],6)</f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 t="shared" si="216"/>
        <v>103.44709999999999</v>
      </c>
      <c r="H6926" s="2">
        <f t="shared" si="217"/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</row>
    <row r="6927" spans="1:15" ht="14.25" customHeight="1" x14ac:dyDescent="0.3">
      <c r="A6927" s="2" t="s">
        <v>6958</v>
      </c>
      <c r="B6927" s="2" t="str">
        <f>RIGHT(DmartSalesData[[#This Row],[order_id]],6)</f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 t="shared" si="216"/>
        <v>41.356000000000002</v>
      </c>
      <c r="H6927" s="2">
        <f t="shared" si="217"/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</row>
    <row r="6928" spans="1:15" ht="14.25" customHeight="1" x14ac:dyDescent="0.3">
      <c r="A6928" s="2" t="s">
        <v>6959</v>
      </c>
      <c r="B6928" s="2" t="str">
        <f>RIGHT(DmartSalesData[[#This Row],[order_id]],6)</f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 t="shared" si="216"/>
        <v>888.02879999999993</v>
      </c>
      <c r="H6928" s="2">
        <f t="shared" si="217"/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</row>
    <row r="6929" spans="1:15" ht="14.25" customHeight="1" x14ac:dyDescent="0.3">
      <c r="A6929" s="2" t="s">
        <v>6960</v>
      </c>
      <c r="B6929" s="2" t="str">
        <f>RIGHT(DmartSalesData[[#This Row],[order_id]],6)</f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 t="shared" si="216"/>
        <v>313.4751</v>
      </c>
      <c r="H6929" s="2">
        <f t="shared" si="217"/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</row>
    <row r="6930" spans="1:15" ht="14.25" customHeight="1" x14ac:dyDescent="0.3">
      <c r="A6930" s="2" t="s">
        <v>6961</v>
      </c>
      <c r="B6930" s="2" t="str">
        <f>RIGHT(DmartSalesData[[#This Row],[order_id]],6)</f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 t="shared" si="216"/>
        <v>687.54970000000003</v>
      </c>
      <c r="H6930" s="2">
        <f t="shared" si="217"/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</row>
    <row r="6931" spans="1:15" ht="14.25" customHeight="1" x14ac:dyDescent="0.3">
      <c r="A6931" s="2" t="s">
        <v>6962</v>
      </c>
      <c r="B6931" s="2" t="str">
        <f>RIGHT(DmartSalesData[[#This Row],[order_id]],6)</f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 t="shared" si="216"/>
        <v>840.38829999999996</v>
      </c>
      <c r="H6931" s="2">
        <f t="shared" si="217"/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</row>
    <row r="6932" spans="1:15" ht="14.25" customHeight="1" x14ac:dyDescent="0.3">
      <c r="A6932" s="2" t="s">
        <v>6963</v>
      </c>
      <c r="B6932" s="2" t="str">
        <f>RIGHT(DmartSalesData[[#This Row],[order_id]],6)</f>
        <v>106930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 t="shared" si="216"/>
        <v>1118.9367</v>
      </c>
      <c r="H6932" s="2">
        <f t="shared" si="217"/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</row>
    <row r="6933" spans="1:15" ht="14.25" customHeight="1" x14ac:dyDescent="0.3">
      <c r="A6933" s="2" t="s">
        <v>6964</v>
      </c>
      <c r="B6933" s="2" t="str">
        <f>RIGHT(DmartSalesData[[#This Row],[order_id]],6)</f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 t="shared" si="216"/>
        <v>280.39229999999998</v>
      </c>
      <c r="H6933" s="2">
        <f t="shared" si="217"/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</row>
    <row r="6934" spans="1:15" ht="14.25" customHeight="1" x14ac:dyDescent="0.3">
      <c r="A6934" s="2" t="s">
        <v>6965</v>
      </c>
      <c r="B6934" s="2" t="str">
        <f>RIGHT(DmartSalesData[[#This Row],[order_id]],6)</f>
        <v>106932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 t="shared" si="216"/>
        <v>1301.0898999999999</v>
      </c>
      <c r="H6934" s="2">
        <f t="shared" si="217"/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</row>
    <row r="6935" spans="1:15" ht="14.25" customHeight="1" x14ac:dyDescent="0.3">
      <c r="A6935" s="2" t="s">
        <v>6966</v>
      </c>
      <c r="B6935" s="2" t="str">
        <f>RIGHT(DmartSalesData[[#This Row],[order_id]],6)</f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 t="shared" si="216"/>
        <v>735.71</v>
      </c>
      <c r="H6935" s="2">
        <f t="shared" si="217"/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</row>
    <row r="6936" spans="1:15" ht="14.25" customHeight="1" x14ac:dyDescent="0.3">
      <c r="A6936" s="2" t="s">
        <v>6967</v>
      </c>
      <c r="B6936" s="2" t="str">
        <f>RIGHT(DmartSalesData[[#This Row],[order_id]],6)</f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 t="shared" si="216"/>
        <v>636.42599999999993</v>
      </c>
      <c r="H6936" s="2">
        <f t="shared" si="217"/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</row>
    <row r="6937" spans="1:15" ht="14.25" customHeight="1" x14ac:dyDescent="0.3">
      <c r="A6937" s="2" t="s">
        <v>6968</v>
      </c>
      <c r="B6937" s="2" t="str">
        <f>RIGHT(DmartSalesData[[#This Row],[order_id]],6)</f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 t="shared" si="216"/>
        <v>342.38099999999997</v>
      </c>
      <c r="H6937" s="2">
        <f t="shared" si="217"/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</row>
    <row r="6938" spans="1:15" ht="14.25" customHeight="1" x14ac:dyDescent="0.3">
      <c r="A6938" s="2" t="s">
        <v>6969</v>
      </c>
      <c r="B6938" s="2" t="str">
        <f>RIGHT(DmartSalesData[[#This Row],[order_id]],6)</f>
        <v>106936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 t="shared" si="216"/>
        <v>1403.5281</v>
      </c>
      <c r="H6938" s="2">
        <f t="shared" si="217"/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</row>
    <row r="6939" spans="1:15" ht="14.25" customHeight="1" x14ac:dyDescent="0.3">
      <c r="A6939" s="2" t="s">
        <v>6970</v>
      </c>
      <c r="B6939" s="2" t="str">
        <f>RIGHT(DmartSalesData[[#This Row],[order_id]],6)</f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 t="shared" si="216"/>
        <v>178.33959999999999</v>
      </c>
      <c r="H6939" s="2">
        <f t="shared" si="217"/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</row>
    <row r="6940" spans="1:15" ht="14.25" customHeight="1" x14ac:dyDescent="0.3">
      <c r="A6940" s="2" t="s">
        <v>6971</v>
      </c>
      <c r="B6940" s="2" t="str">
        <f>RIGHT(DmartSalesData[[#This Row],[order_id]],6)</f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 t="shared" si="216"/>
        <v>186.315</v>
      </c>
      <c r="H6940" s="2">
        <f t="shared" si="217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</row>
    <row r="6941" spans="1:15" ht="14.25" customHeight="1" x14ac:dyDescent="0.3">
      <c r="A6941" s="2" t="s">
        <v>6972</v>
      </c>
      <c r="B6941" s="2" t="str">
        <f>RIGHT(DmartSalesData[[#This Row],[order_id]],6)</f>
        <v>106939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 t="shared" si="216"/>
        <v>1323.0496000000001</v>
      </c>
      <c r="H6941" s="2">
        <f t="shared" si="217"/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</row>
    <row r="6942" spans="1:15" ht="14.25" customHeight="1" x14ac:dyDescent="0.3">
      <c r="A6942" s="2" t="s">
        <v>6973</v>
      </c>
      <c r="B6942" s="2" t="str">
        <f>RIGHT(DmartSalesData[[#This Row],[order_id]],6)</f>
        <v>106940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 t="shared" si="216"/>
        <v>1127.6371000000001</v>
      </c>
      <c r="H6942" s="2">
        <f t="shared" si="217"/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</row>
    <row r="6943" spans="1:15" ht="14.25" customHeight="1" x14ac:dyDescent="0.3">
      <c r="A6943" s="2" t="s">
        <v>6974</v>
      </c>
      <c r="B6943" s="2" t="str">
        <f>RIGHT(DmartSalesData[[#This Row],[order_id]],6)</f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 t="shared" si="216"/>
        <v>589.71199999999999</v>
      </c>
      <c r="H6943" s="2">
        <f t="shared" si="217"/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</row>
    <row r="6944" spans="1:15" ht="14.25" customHeight="1" x14ac:dyDescent="0.3">
      <c r="A6944" s="2" t="s">
        <v>6975</v>
      </c>
      <c r="B6944" s="2" t="str">
        <f>RIGHT(DmartSalesData[[#This Row],[order_id]],6)</f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 t="shared" si="216"/>
        <v>742.6</v>
      </c>
      <c r="H6944" s="2">
        <f t="shared" si="217"/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</row>
    <row r="6945" spans="1:15" ht="14.25" customHeight="1" x14ac:dyDescent="0.3">
      <c r="A6945" s="2" t="s">
        <v>6976</v>
      </c>
      <c r="B6945" s="2" t="str">
        <f>RIGHT(DmartSalesData[[#This Row],[order_id]],6)</f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 t="shared" si="216"/>
        <v>455.54730000000001</v>
      </c>
      <c r="H6945" s="2">
        <f t="shared" si="217"/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</row>
    <row r="6946" spans="1:15" ht="14.25" customHeight="1" x14ac:dyDescent="0.3">
      <c r="A6946" s="2" t="s">
        <v>6977</v>
      </c>
      <c r="B6946" s="2" t="str">
        <f>RIGHT(DmartSalesData[[#This Row],[order_id]],6)</f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 t="shared" si="216"/>
        <v>186.41420000000002</v>
      </c>
      <c r="H6946" s="2">
        <f t="shared" si="217"/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</row>
    <row r="6947" spans="1:15" ht="14.25" customHeight="1" x14ac:dyDescent="0.3">
      <c r="A6947" s="2" t="s">
        <v>6978</v>
      </c>
      <c r="B6947" s="2" t="str">
        <f>RIGHT(DmartSalesData[[#This Row],[order_id]],6)</f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 t="shared" si="216"/>
        <v>462.68430000000001</v>
      </c>
      <c r="H6947" s="2">
        <f t="shared" si="217"/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</row>
    <row r="6948" spans="1:15" ht="14.25" customHeight="1" x14ac:dyDescent="0.3">
      <c r="A6948" s="2" t="s">
        <v>6979</v>
      </c>
      <c r="B6948" s="2" t="str">
        <f>RIGHT(DmartSalesData[[#This Row],[order_id]],6)</f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 t="shared" si="216"/>
        <v>183.07079999999999</v>
      </c>
      <c r="H6948" s="2">
        <f t="shared" si="217"/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</row>
    <row r="6949" spans="1:15" ht="14.25" customHeight="1" x14ac:dyDescent="0.3">
      <c r="A6949" s="2" t="s">
        <v>6980</v>
      </c>
      <c r="B6949" s="2" t="str">
        <f>RIGHT(DmartSalesData[[#This Row],[order_id]],6)</f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 t="shared" si="216"/>
        <v>417.29939999999999</v>
      </c>
      <c r="H6949" s="2">
        <f t="shared" si="217"/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</row>
    <row r="6950" spans="1:15" ht="14.25" customHeight="1" x14ac:dyDescent="0.3">
      <c r="A6950" s="2" t="s">
        <v>6981</v>
      </c>
      <c r="B6950" s="2" t="str">
        <f>RIGHT(DmartSalesData[[#This Row],[order_id]],6)</f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 t="shared" si="216"/>
        <v>894.25019999999995</v>
      </c>
      <c r="H6950" s="2">
        <f t="shared" si="217"/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</row>
    <row r="6951" spans="1:15" ht="14.25" customHeight="1" x14ac:dyDescent="0.3">
      <c r="A6951" s="2" t="s">
        <v>6982</v>
      </c>
      <c r="B6951" s="2" t="str">
        <f>RIGHT(DmartSalesData[[#This Row],[order_id]],6)</f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 t="shared" si="216"/>
        <v>837.93280000000004</v>
      </c>
      <c r="H6951" s="2">
        <f t="shared" si="217"/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</row>
    <row r="6952" spans="1:15" ht="14.25" customHeight="1" x14ac:dyDescent="0.3">
      <c r="A6952" s="2" t="s">
        <v>6983</v>
      </c>
      <c r="B6952" s="2" t="str">
        <f>RIGHT(DmartSalesData[[#This Row],[order_id]],6)</f>
        <v>106950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 t="shared" si="216"/>
        <v>2426.1950000000002</v>
      </c>
      <c r="H6952" s="2">
        <f t="shared" si="217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</row>
    <row r="6953" spans="1:15" ht="14.25" customHeight="1" x14ac:dyDescent="0.3">
      <c r="A6953" s="2" t="s">
        <v>6984</v>
      </c>
      <c r="B6953" s="2" t="str">
        <f>RIGHT(DmartSalesData[[#This Row],[order_id]],6)</f>
        <v>106951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 t="shared" si="216"/>
        <v>1288.3454999999999</v>
      </c>
      <c r="H6953" s="2">
        <f t="shared" si="217"/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</row>
    <row r="6954" spans="1:15" ht="14.25" customHeight="1" x14ac:dyDescent="0.3">
      <c r="A6954" s="2" t="s">
        <v>6985</v>
      </c>
      <c r="B6954" s="2" t="str">
        <f>RIGHT(DmartSalesData[[#This Row],[order_id]],6)</f>
        <v>106952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 t="shared" si="216"/>
        <v>1754.5352</v>
      </c>
      <c r="H6954" s="2">
        <f t="shared" si="217"/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</row>
    <row r="6955" spans="1:15" ht="14.25" customHeight="1" x14ac:dyDescent="0.3">
      <c r="A6955" s="2" t="s">
        <v>6986</v>
      </c>
      <c r="B6955" s="2" t="str">
        <f>RIGHT(DmartSalesData[[#This Row],[order_id]],6)</f>
        <v>106953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 t="shared" si="216"/>
        <v>1195.4911999999999</v>
      </c>
      <c r="H6955" s="2">
        <f t="shared" si="217"/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</row>
    <row r="6956" spans="1:15" ht="14.25" customHeight="1" x14ac:dyDescent="0.3">
      <c r="A6956" s="2" t="s">
        <v>6987</v>
      </c>
      <c r="B6956" s="2" t="str">
        <f>RIGHT(DmartSalesData[[#This Row],[order_id]],6)</f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 t="shared" si="216"/>
        <v>467.32560000000007</v>
      </c>
      <c r="H6956" s="2">
        <f t="shared" si="217"/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</row>
    <row r="6957" spans="1:15" ht="14.25" customHeight="1" x14ac:dyDescent="0.3">
      <c r="A6957" s="2" t="s">
        <v>6988</v>
      </c>
      <c r="B6957" s="2" t="str">
        <f>RIGHT(DmartSalesData[[#This Row],[order_id]],6)</f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 t="shared" si="216"/>
        <v>32.4634</v>
      </c>
      <c r="H6957" s="2">
        <f t="shared" si="217"/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</row>
    <row r="6958" spans="1:15" ht="14.25" customHeight="1" x14ac:dyDescent="0.3">
      <c r="A6958" s="2" t="s">
        <v>6989</v>
      </c>
      <c r="B6958" s="2" t="str">
        <f>RIGHT(DmartSalesData[[#This Row],[order_id]],6)</f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 t="shared" si="216"/>
        <v>62.321999999999996</v>
      </c>
      <c r="H6958" s="2">
        <f t="shared" si="217"/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</row>
    <row r="6959" spans="1:15" ht="14.25" customHeight="1" x14ac:dyDescent="0.3">
      <c r="A6959" s="2" t="s">
        <v>6990</v>
      </c>
      <c r="B6959" s="2" t="str">
        <f>RIGHT(DmartSalesData[[#This Row],[order_id]],6)</f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 t="shared" si="216"/>
        <v>206.44890000000001</v>
      </c>
      <c r="H6959" s="2">
        <f t="shared" si="217"/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</row>
    <row r="6960" spans="1:15" ht="14.25" customHeight="1" x14ac:dyDescent="0.3">
      <c r="A6960" s="2" t="s">
        <v>6991</v>
      </c>
      <c r="B6960" s="2" t="str">
        <f>RIGHT(DmartSalesData[[#This Row],[order_id]],6)</f>
        <v>106958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 t="shared" si="216"/>
        <v>1004.9005999999999</v>
      </c>
      <c r="H6960" s="2">
        <f t="shared" si="217"/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</row>
    <row r="6961" spans="1:15" ht="14.25" customHeight="1" x14ac:dyDescent="0.3">
      <c r="A6961" s="2" t="s">
        <v>6992</v>
      </c>
      <c r="B6961" s="2" t="str">
        <f>RIGHT(DmartSalesData[[#This Row],[order_id]],6)</f>
        <v>106959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 t="shared" si="216"/>
        <v>1370.5155000000002</v>
      </c>
      <c r="H6961" s="2">
        <f t="shared" si="217"/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</row>
    <row r="6962" spans="1:15" ht="14.25" customHeight="1" x14ac:dyDescent="0.3">
      <c r="A6962" s="2" t="s">
        <v>6993</v>
      </c>
      <c r="B6962" s="2" t="str">
        <f>RIGHT(DmartSalesData[[#This Row],[order_id]],6)</f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 t="shared" si="216"/>
        <v>464.86060000000003</v>
      </c>
      <c r="H6962" s="2">
        <f t="shared" si="217"/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</row>
    <row r="6963" spans="1:15" ht="14.25" customHeight="1" x14ac:dyDescent="0.3">
      <c r="A6963" s="2" t="s">
        <v>6994</v>
      </c>
      <c r="B6963" s="2" t="str">
        <f>RIGHT(DmartSalesData[[#This Row],[order_id]],6)</f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 t="shared" si="216"/>
        <v>817.84429999999998</v>
      </c>
      <c r="H6963" s="2">
        <f t="shared" si="217"/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</row>
    <row r="6964" spans="1:15" ht="14.25" customHeight="1" x14ac:dyDescent="0.3">
      <c r="A6964" s="2" t="s">
        <v>6995</v>
      </c>
      <c r="B6964" s="2" t="str">
        <f>RIGHT(DmartSalesData[[#This Row],[order_id]],6)</f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 t="shared" si="216"/>
        <v>315.34800000000001</v>
      </c>
      <c r="H6964" s="2">
        <f t="shared" si="217"/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</row>
    <row r="6965" spans="1:15" ht="14.25" customHeight="1" x14ac:dyDescent="0.3">
      <c r="A6965" s="2" t="s">
        <v>6996</v>
      </c>
      <c r="B6965" s="2" t="str">
        <f>RIGHT(DmartSalesData[[#This Row],[order_id]],6)</f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 t="shared" si="216"/>
        <v>756.39250000000004</v>
      </c>
      <c r="H6965" s="2">
        <f t="shared" si="217"/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</row>
    <row r="6966" spans="1:15" ht="14.25" customHeight="1" x14ac:dyDescent="0.3">
      <c r="A6966" s="2" t="s">
        <v>6997</v>
      </c>
      <c r="B6966" s="2" t="str">
        <f>RIGHT(DmartSalesData[[#This Row],[order_id]],6)</f>
        <v>106964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 t="shared" si="216"/>
        <v>1913.1759999999999</v>
      </c>
      <c r="H6966" s="2">
        <f t="shared" si="217"/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</row>
    <row r="6967" spans="1:15" ht="14.25" customHeight="1" x14ac:dyDescent="0.3">
      <c r="A6967" s="2" t="s">
        <v>6998</v>
      </c>
      <c r="B6967" s="2" t="str">
        <f>RIGHT(DmartSalesData[[#This Row],[order_id]],6)</f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 t="shared" si="216"/>
        <v>619.27730000000008</v>
      </c>
      <c r="H6967" s="2">
        <f t="shared" si="217"/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</row>
    <row r="6968" spans="1:15" ht="14.25" customHeight="1" x14ac:dyDescent="0.3">
      <c r="A6968" s="2" t="s">
        <v>6999</v>
      </c>
      <c r="B6968" s="2" t="str">
        <f>RIGHT(DmartSalesData[[#This Row],[order_id]],6)</f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 t="shared" si="216"/>
        <v>331.12259999999998</v>
      </c>
      <c r="H6968" s="2">
        <f t="shared" si="217"/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</row>
    <row r="6969" spans="1:15" ht="14.25" customHeight="1" x14ac:dyDescent="0.3">
      <c r="A6969" s="2" t="s">
        <v>7000</v>
      </c>
      <c r="B6969" s="2" t="str">
        <f>RIGHT(DmartSalesData[[#This Row],[order_id]],6)</f>
        <v>106967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 t="shared" si="216"/>
        <v>1095.7085999999999</v>
      </c>
      <c r="H6969" s="2">
        <f t="shared" si="217"/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</row>
    <row r="6970" spans="1:15" ht="14.25" customHeight="1" x14ac:dyDescent="0.3">
      <c r="A6970" s="2" t="s">
        <v>7001</v>
      </c>
      <c r="B6970" s="2" t="str">
        <f>RIGHT(DmartSalesData[[#This Row],[order_id]],6)</f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 t="shared" si="216"/>
        <v>869.56100000000004</v>
      </c>
      <c r="H6970" s="2">
        <f t="shared" si="217"/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</row>
    <row r="6971" spans="1:15" ht="14.25" customHeight="1" x14ac:dyDescent="0.3">
      <c r="A6971" s="2" t="s">
        <v>7002</v>
      </c>
      <c r="B6971" s="2" t="str">
        <f>RIGHT(DmartSalesData[[#This Row],[order_id]],6)</f>
        <v>106969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 t="shared" si="216"/>
        <v>1263.9788000000001</v>
      </c>
      <c r="H6971" s="2">
        <f t="shared" si="217"/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</row>
    <row r="6972" spans="1:15" ht="14.25" customHeight="1" x14ac:dyDescent="0.3">
      <c r="A6972" s="2" t="s">
        <v>7003</v>
      </c>
      <c r="B6972" s="2" t="str">
        <f>RIGHT(DmartSalesData[[#This Row],[order_id]],6)</f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 t="shared" si="216"/>
        <v>220.69580000000002</v>
      </c>
      <c r="H6972" s="2">
        <f t="shared" si="217"/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</row>
    <row r="6973" spans="1:15" ht="14.25" customHeight="1" x14ac:dyDescent="0.3">
      <c r="A6973" s="2" t="s">
        <v>7004</v>
      </c>
      <c r="B6973" s="2" t="str">
        <f>RIGHT(DmartSalesData[[#This Row],[order_id]],6)</f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 t="shared" si="216"/>
        <v>791.65800000000002</v>
      </c>
      <c r="H6973" s="2">
        <f t="shared" si="217"/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</row>
    <row r="6974" spans="1:15" ht="14.25" customHeight="1" x14ac:dyDescent="0.3">
      <c r="A6974" s="2" t="s">
        <v>7005</v>
      </c>
      <c r="B6974" s="2" t="str">
        <f>RIGHT(DmartSalesData[[#This Row],[order_id]],6)</f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 t="shared" si="216"/>
        <v>533.17320000000007</v>
      </c>
      <c r="H6974" s="2">
        <f t="shared" si="217"/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</row>
    <row r="6975" spans="1:15" ht="14.25" customHeight="1" x14ac:dyDescent="0.3">
      <c r="A6975" s="2" t="s">
        <v>7006</v>
      </c>
      <c r="B6975" s="2" t="str">
        <f>RIGHT(DmartSalesData[[#This Row],[order_id]],6)</f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 t="shared" si="216"/>
        <v>59.58400000000001</v>
      </c>
      <c r="H6975" s="2">
        <f t="shared" si="217"/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</row>
    <row r="6976" spans="1:15" ht="14.25" customHeight="1" x14ac:dyDescent="0.3">
      <c r="A6976" s="2" t="s">
        <v>7007</v>
      </c>
      <c r="B6976" s="2" t="str">
        <f>RIGHT(DmartSalesData[[#This Row],[order_id]],6)</f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 t="shared" si="216"/>
        <v>303.72299999999996</v>
      </c>
      <c r="H6976" s="2">
        <f t="shared" si="217"/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</row>
    <row r="6977" spans="1:15" ht="14.25" customHeight="1" x14ac:dyDescent="0.3">
      <c r="A6977" s="2" t="s">
        <v>7008</v>
      </c>
      <c r="B6977" s="2" t="str">
        <f>RIGHT(DmartSalesData[[#This Row],[order_id]],6)</f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 t="shared" si="216"/>
        <v>220.96880000000002</v>
      </c>
      <c r="H6977" s="2">
        <f t="shared" si="217"/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</row>
    <row r="6978" spans="1:15" ht="14.25" customHeight="1" x14ac:dyDescent="0.3">
      <c r="A6978" s="2" t="s">
        <v>7009</v>
      </c>
      <c r="B6978" s="2" t="str">
        <f>RIGHT(DmartSalesData[[#This Row],[order_id]],6)</f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 t="shared" si="216"/>
        <v>993.07109999999989</v>
      </c>
      <c r="H6978" s="2">
        <f t="shared" si="217"/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</row>
    <row r="6979" spans="1:15" ht="14.25" customHeight="1" x14ac:dyDescent="0.3">
      <c r="A6979" s="2" t="s">
        <v>7010</v>
      </c>
      <c r="B6979" s="2" t="str">
        <f>RIGHT(DmartSalesData[[#This Row],[order_id]],6)</f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 t="shared" ref="G6979:G7042" si="218">E6979*F6979</f>
        <v>232.82780000000002</v>
      </c>
      <c r="H6979" s="2">
        <f t="shared" ref="H6979:H7042" si="219">E6979-G6979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</row>
    <row r="6980" spans="1:15" ht="14.25" customHeight="1" x14ac:dyDescent="0.3">
      <c r="A6980" s="2" t="s">
        <v>7011</v>
      </c>
      <c r="B6980" s="2" t="str">
        <f>RIGHT(DmartSalesData[[#This Row],[order_id]],6)</f>
        <v>106978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 t="shared" si="218"/>
        <v>1526.04</v>
      </c>
      <c r="H6980" s="2">
        <f t="shared" si="219"/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</row>
    <row r="6981" spans="1:15" ht="14.25" customHeight="1" x14ac:dyDescent="0.3">
      <c r="A6981" s="2" t="s">
        <v>7012</v>
      </c>
      <c r="B6981" s="2" t="str">
        <f>RIGHT(DmartSalesData[[#This Row],[order_id]],6)</f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 t="shared" si="218"/>
        <v>478.36349999999999</v>
      </c>
      <c r="H6981" s="2">
        <f t="shared" si="219"/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</row>
    <row r="6982" spans="1:15" ht="14.25" customHeight="1" x14ac:dyDescent="0.3">
      <c r="A6982" s="2" t="s">
        <v>7013</v>
      </c>
      <c r="B6982" s="2" t="str">
        <f>RIGHT(DmartSalesData[[#This Row],[order_id]],6)</f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 t="shared" si="218"/>
        <v>832.19240000000002</v>
      </c>
      <c r="H6982" s="2">
        <f t="shared" si="219"/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</row>
    <row r="6983" spans="1:15" ht="14.25" customHeight="1" x14ac:dyDescent="0.3">
      <c r="A6983" s="2" t="s">
        <v>7014</v>
      </c>
      <c r="B6983" s="2" t="str">
        <f>RIGHT(DmartSalesData[[#This Row],[order_id]],6)</f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 t="shared" si="218"/>
        <v>844.98040000000003</v>
      </c>
      <c r="H6983" s="2">
        <f t="shared" si="219"/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</row>
    <row r="6984" spans="1:15" ht="14.25" customHeight="1" x14ac:dyDescent="0.3">
      <c r="A6984" s="2" t="s">
        <v>7015</v>
      </c>
      <c r="B6984" s="2" t="str">
        <f>RIGHT(DmartSalesData[[#This Row],[order_id]],6)</f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 t="shared" si="218"/>
        <v>61.871699999999997</v>
      </c>
      <c r="H6984" s="2">
        <f t="shared" si="219"/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</row>
    <row r="6985" spans="1:15" ht="14.25" customHeight="1" x14ac:dyDescent="0.3">
      <c r="A6985" s="2" t="s">
        <v>7016</v>
      </c>
      <c r="B6985" s="2" t="str">
        <f>RIGHT(DmartSalesData[[#This Row],[order_id]],6)</f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 t="shared" si="218"/>
        <v>763.54679999999996</v>
      </c>
      <c r="H6985" s="2">
        <f t="shared" si="219"/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</row>
    <row r="6986" spans="1:15" ht="14.25" customHeight="1" x14ac:dyDescent="0.3">
      <c r="A6986" s="2" t="s">
        <v>7017</v>
      </c>
      <c r="B6986" s="2" t="str">
        <f>RIGHT(DmartSalesData[[#This Row],[order_id]],6)</f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 t="shared" si="218"/>
        <v>136.3194</v>
      </c>
      <c r="H6986" s="2">
        <f t="shared" si="219"/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</row>
    <row r="6987" spans="1:15" ht="14.25" customHeight="1" x14ac:dyDescent="0.3">
      <c r="A6987" s="2" t="s">
        <v>7018</v>
      </c>
      <c r="B6987" s="2" t="str">
        <f>RIGHT(DmartSalesData[[#This Row],[order_id]],6)</f>
        <v>106985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 t="shared" si="218"/>
        <v>1423.6206</v>
      </c>
      <c r="H6987" s="2">
        <f t="shared" si="219"/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</row>
    <row r="6988" spans="1:15" ht="14.25" customHeight="1" x14ac:dyDescent="0.3">
      <c r="A6988" s="2" t="s">
        <v>7019</v>
      </c>
      <c r="B6988" s="2" t="str">
        <f>RIGHT(DmartSalesData[[#This Row],[order_id]],6)</f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 t="shared" si="218"/>
        <v>931.21</v>
      </c>
      <c r="H6988" s="2">
        <f t="shared" si="219"/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</row>
    <row r="6989" spans="1:15" ht="14.25" customHeight="1" x14ac:dyDescent="0.3">
      <c r="A6989" s="2" t="s">
        <v>7020</v>
      </c>
      <c r="B6989" s="2" t="str">
        <f>RIGHT(DmartSalesData[[#This Row],[order_id]],6)</f>
        <v>106987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 t="shared" si="218"/>
        <v>1434.5312000000001</v>
      </c>
      <c r="H6989" s="2">
        <f t="shared" si="219"/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</row>
    <row r="6990" spans="1:15" ht="14.25" customHeight="1" x14ac:dyDescent="0.3">
      <c r="A6990" s="2" t="s">
        <v>7021</v>
      </c>
      <c r="B6990" s="2" t="str">
        <f>RIGHT(DmartSalesData[[#This Row],[order_id]],6)</f>
        <v>106988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 t="shared" si="218"/>
        <v>1453.2491</v>
      </c>
      <c r="H6990" s="2">
        <f t="shared" si="219"/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</row>
    <row r="6991" spans="1:15" ht="14.25" customHeight="1" x14ac:dyDescent="0.3">
      <c r="A6991" s="2" t="s">
        <v>7022</v>
      </c>
      <c r="B6991" s="2" t="str">
        <f>RIGHT(DmartSalesData[[#This Row],[order_id]],6)</f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 t="shared" si="218"/>
        <v>408.62790000000001</v>
      </c>
      <c r="H6991" s="2">
        <f t="shared" si="219"/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</row>
    <row r="6992" spans="1:15" ht="14.25" customHeight="1" x14ac:dyDescent="0.3">
      <c r="A6992" s="2" t="s">
        <v>7023</v>
      </c>
      <c r="B6992" s="2" t="str">
        <f>RIGHT(DmartSalesData[[#This Row],[order_id]],6)</f>
        <v>106990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 t="shared" si="218"/>
        <v>1301.7348</v>
      </c>
      <c r="H6992" s="2">
        <f t="shared" si="219"/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</row>
    <row r="6993" spans="1:15" ht="14.25" customHeight="1" x14ac:dyDescent="0.3">
      <c r="A6993" s="2" t="s">
        <v>7024</v>
      </c>
      <c r="B6993" s="2" t="str">
        <f>RIGHT(DmartSalesData[[#This Row],[order_id]],6)</f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 t="shared" si="218"/>
        <v>479.52120000000002</v>
      </c>
      <c r="H6993" s="2">
        <f t="shared" si="219"/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</row>
    <row r="6994" spans="1:15" ht="14.25" customHeight="1" x14ac:dyDescent="0.3">
      <c r="A6994" s="2" t="s">
        <v>7025</v>
      </c>
      <c r="B6994" s="2" t="str">
        <f>RIGHT(DmartSalesData[[#This Row],[order_id]],6)</f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 t="shared" si="218"/>
        <v>524.59500000000003</v>
      </c>
      <c r="H6994" s="2">
        <f t="shared" si="219"/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</row>
    <row r="6995" spans="1:15" ht="14.25" customHeight="1" x14ac:dyDescent="0.3">
      <c r="A6995" s="2" t="s">
        <v>7026</v>
      </c>
      <c r="B6995" s="2" t="str">
        <f>RIGHT(DmartSalesData[[#This Row],[order_id]],6)</f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 t="shared" si="218"/>
        <v>715.66200000000003</v>
      </c>
      <c r="H6995" s="2">
        <f t="shared" si="219"/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</row>
    <row r="6996" spans="1:15" ht="14.25" customHeight="1" x14ac:dyDescent="0.3">
      <c r="A6996" s="2" t="s">
        <v>7027</v>
      </c>
      <c r="B6996" s="2" t="str">
        <f>RIGHT(DmartSalesData[[#This Row],[order_id]],6)</f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 t="shared" si="218"/>
        <v>373.05279999999999</v>
      </c>
      <c r="H6996" s="2">
        <f t="shared" si="219"/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</row>
    <row r="6997" spans="1:15" ht="14.25" customHeight="1" x14ac:dyDescent="0.3">
      <c r="A6997" s="2" t="s">
        <v>7028</v>
      </c>
      <c r="B6997" s="2" t="str">
        <f>RIGHT(DmartSalesData[[#This Row],[order_id]],6)</f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 t="shared" si="218"/>
        <v>981.08159999999987</v>
      </c>
      <c r="H6997" s="2">
        <f t="shared" si="219"/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</row>
    <row r="6998" spans="1:15" ht="14.25" customHeight="1" x14ac:dyDescent="0.3">
      <c r="A6998" s="2" t="s">
        <v>7029</v>
      </c>
      <c r="B6998" s="2" t="str">
        <f>RIGHT(DmartSalesData[[#This Row],[order_id]],6)</f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 t="shared" si="218"/>
        <v>947.92199999999991</v>
      </c>
      <c r="H6998" s="2">
        <f t="shared" si="219"/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</row>
    <row r="6999" spans="1:15" ht="14.25" customHeight="1" x14ac:dyDescent="0.3">
      <c r="A6999" s="2" t="s">
        <v>7030</v>
      </c>
      <c r="B6999" s="2" t="str">
        <f>RIGHT(DmartSalesData[[#This Row],[order_id]],6)</f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 t="shared" si="218"/>
        <v>173.92960000000002</v>
      </c>
      <c r="H6999" s="2">
        <f t="shared" si="219"/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</row>
    <row r="7000" spans="1:15" ht="14.25" customHeight="1" x14ac:dyDescent="0.3">
      <c r="A7000" s="2" t="s">
        <v>7031</v>
      </c>
      <c r="B7000" s="2" t="str">
        <f>RIGHT(DmartSalesData[[#This Row],[order_id]],6)</f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 t="shared" si="218"/>
        <v>472.55399999999997</v>
      </c>
      <c r="H7000" s="2">
        <f t="shared" si="219"/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</row>
    <row r="7001" spans="1:15" ht="14.25" customHeight="1" x14ac:dyDescent="0.3">
      <c r="A7001" s="2" t="s">
        <v>7032</v>
      </c>
      <c r="B7001" s="2" t="str">
        <f>RIGHT(DmartSalesData[[#This Row],[order_id]],6)</f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 t="shared" si="218"/>
        <v>428.6712</v>
      </c>
      <c r="H7001" s="2">
        <f t="shared" si="219"/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</row>
    <row r="7002" spans="1:15" ht="14.25" customHeight="1" x14ac:dyDescent="0.3">
      <c r="A7002" s="2" t="s">
        <v>7033</v>
      </c>
      <c r="B7002" s="2" t="str">
        <f>RIGHT(DmartSalesData[[#This Row],[order_id]],6)</f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 t="shared" si="218"/>
        <v>245.37119999999999</v>
      </c>
      <c r="H7002" s="2">
        <f t="shared" si="219"/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</row>
    <row r="7003" spans="1:15" ht="14.25" customHeight="1" x14ac:dyDescent="0.3">
      <c r="A7003" s="2" t="s">
        <v>7034</v>
      </c>
      <c r="B7003" s="2" t="str">
        <f>RIGHT(DmartSalesData[[#This Row],[order_id]],6)</f>
        <v>107001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 t="shared" si="218"/>
        <v>1090.0032000000001</v>
      </c>
      <c r="H7003" s="2">
        <f t="shared" si="219"/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</row>
    <row r="7004" spans="1:15" ht="14.25" customHeight="1" x14ac:dyDescent="0.3">
      <c r="A7004" s="2" t="s">
        <v>7035</v>
      </c>
      <c r="B7004" s="2" t="str">
        <f>RIGHT(DmartSalesData[[#This Row],[order_id]],6)</f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 t="shared" si="218"/>
        <v>360.4556</v>
      </c>
      <c r="H7004" s="2">
        <f t="shared" si="219"/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</row>
    <row r="7005" spans="1:15" ht="14.25" customHeight="1" x14ac:dyDescent="0.3">
      <c r="A7005" s="2" t="s">
        <v>7036</v>
      </c>
      <c r="B7005" s="2" t="str">
        <f>RIGHT(DmartSalesData[[#This Row],[order_id]],6)</f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 t="shared" si="218"/>
        <v>509.43599999999992</v>
      </c>
      <c r="H7005" s="2">
        <f t="shared" si="219"/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</row>
    <row r="7006" spans="1:15" ht="14.25" customHeight="1" x14ac:dyDescent="0.3">
      <c r="A7006" s="2" t="s">
        <v>7037</v>
      </c>
      <c r="B7006" s="2" t="str">
        <f>RIGHT(DmartSalesData[[#This Row],[order_id]],6)</f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 t="shared" si="218"/>
        <v>207.48800000000003</v>
      </c>
      <c r="H7006" s="2">
        <f t="shared" si="219"/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</row>
    <row r="7007" spans="1:15" ht="14.25" customHeight="1" x14ac:dyDescent="0.3">
      <c r="A7007" s="2" t="s">
        <v>7038</v>
      </c>
      <c r="B7007" s="2" t="str">
        <f>RIGHT(DmartSalesData[[#This Row],[order_id]],6)</f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 t="shared" si="218"/>
        <v>120.30340000000001</v>
      </c>
      <c r="H7007" s="2">
        <f t="shared" si="219"/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</row>
    <row r="7008" spans="1:15" ht="14.25" customHeight="1" x14ac:dyDescent="0.3">
      <c r="A7008" s="2" t="s">
        <v>7039</v>
      </c>
      <c r="B7008" s="2" t="str">
        <f>RIGHT(DmartSalesData[[#This Row],[order_id]],6)</f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 t="shared" si="218"/>
        <v>196.84949999999998</v>
      </c>
      <c r="H7008" s="2">
        <f t="shared" si="219"/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</row>
    <row r="7009" spans="1:15" ht="14.25" customHeight="1" x14ac:dyDescent="0.3">
      <c r="A7009" s="2" t="s">
        <v>7040</v>
      </c>
      <c r="B7009" s="2" t="str">
        <f>RIGHT(DmartSalesData[[#This Row],[order_id]],6)</f>
        <v>107007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 t="shared" si="218"/>
        <v>1425.6922</v>
      </c>
      <c r="H7009" s="2">
        <f t="shared" si="219"/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</row>
    <row r="7010" spans="1:15" ht="14.25" customHeight="1" x14ac:dyDescent="0.3">
      <c r="A7010" s="2" t="s">
        <v>7041</v>
      </c>
      <c r="B7010" s="2" t="str">
        <f>RIGHT(DmartSalesData[[#This Row],[order_id]],6)</f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 t="shared" si="218"/>
        <v>520.72930000000008</v>
      </c>
      <c r="H7010" s="2">
        <f t="shared" si="219"/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</row>
    <row r="7011" spans="1:15" ht="14.25" customHeight="1" x14ac:dyDescent="0.3">
      <c r="A7011" s="2" t="s">
        <v>7042</v>
      </c>
      <c r="B7011" s="2" t="str">
        <f>RIGHT(DmartSalesData[[#This Row],[order_id]],6)</f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 t="shared" si="218"/>
        <v>136.01680000000002</v>
      </c>
      <c r="H7011" s="2">
        <f t="shared" si="219"/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</row>
    <row r="7012" spans="1:15" ht="14.25" customHeight="1" x14ac:dyDescent="0.3">
      <c r="A7012" s="2" t="s">
        <v>7043</v>
      </c>
      <c r="B7012" s="2" t="str">
        <f>RIGHT(DmartSalesData[[#This Row],[order_id]],6)</f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 t="shared" si="218"/>
        <v>458.96800000000007</v>
      </c>
      <c r="H7012" s="2">
        <f t="shared" si="219"/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</row>
    <row r="7013" spans="1:15" ht="14.25" customHeight="1" x14ac:dyDescent="0.3">
      <c r="A7013" s="2" t="s">
        <v>7044</v>
      </c>
      <c r="B7013" s="2" t="str">
        <f>RIGHT(DmartSalesData[[#This Row],[order_id]],6)</f>
        <v>107011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 t="shared" si="218"/>
        <v>2201.2932000000001</v>
      </c>
      <c r="H7013" s="2">
        <f t="shared" si="219"/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</row>
    <row r="7014" spans="1:15" ht="14.25" customHeight="1" x14ac:dyDescent="0.3">
      <c r="A7014" s="2" t="s">
        <v>7045</v>
      </c>
      <c r="B7014" s="2" t="str">
        <f>RIGHT(DmartSalesData[[#This Row],[order_id]],6)</f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 t="shared" si="218"/>
        <v>23.225100000000001</v>
      </c>
      <c r="H7014" s="2">
        <f t="shared" si="219"/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</row>
    <row r="7015" spans="1:15" ht="14.25" customHeight="1" x14ac:dyDescent="0.3">
      <c r="A7015" s="2" t="s">
        <v>7046</v>
      </c>
      <c r="B7015" s="2" t="str">
        <f>RIGHT(DmartSalesData[[#This Row],[order_id]],6)</f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 t="shared" si="218"/>
        <v>119.39760000000001</v>
      </c>
      <c r="H7015" s="2">
        <f t="shared" si="219"/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</row>
    <row r="7016" spans="1:15" ht="14.25" customHeight="1" x14ac:dyDescent="0.3">
      <c r="A7016" s="2" t="s">
        <v>7047</v>
      </c>
      <c r="B7016" s="2" t="str">
        <f>RIGHT(DmartSalesData[[#This Row],[order_id]],6)</f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 t="shared" si="218"/>
        <v>625.11900000000003</v>
      </c>
      <c r="H7016" s="2">
        <f t="shared" si="219"/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</row>
    <row r="7017" spans="1:15" ht="14.25" customHeight="1" x14ac:dyDescent="0.3">
      <c r="A7017" s="2" t="s">
        <v>7048</v>
      </c>
      <c r="B7017" s="2" t="str">
        <f>RIGHT(DmartSalesData[[#This Row],[order_id]],6)</f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 t="shared" si="218"/>
        <v>134.7843</v>
      </c>
      <c r="H7017" s="2">
        <f t="shared" si="219"/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</row>
    <row r="7018" spans="1:15" ht="14.25" customHeight="1" x14ac:dyDescent="0.3">
      <c r="A7018" s="2" t="s">
        <v>7049</v>
      </c>
      <c r="B7018" s="2" t="str">
        <f>RIGHT(DmartSalesData[[#This Row],[order_id]],6)</f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 t="shared" si="218"/>
        <v>499.87820000000005</v>
      </c>
      <c r="H7018" s="2">
        <f t="shared" si="219"/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</row>
    <row r="7019" spans="1:15" ht="14.25" customHeight="1" x14ac:dyDescent="0.3">
      <c r="A7019" s="2" t="s">
        <v>7050</v>
      </c>
      <c r="B7019" s="2" t="str">
        <f>RIGHT(DmartSalesData[[#This Row],[order_id]],6)</f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 t="shared" si="218"/>
        <v>846.2758</v>
      </c>
      <c r="H7019" s="2">
        <f t="shared" si="219"/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</row>
    <row r="7020" spans="1:15" ht="14.25" customHeight="1" x14ac:dyDescent="0.3">
      <c r="A7020" s="2" t="s">
        <v>7051</v>
      </c>
      <c r="B7020" s="2" t="str">
        <f>RIGHT(DmartSalesData[[#This Row],[order_id]],6)</f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 t="shared" si="218"/>
        <v>120.744</v>
      </c>
      <c r="H7020" s="2">
        <f t="shared" si="219"/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</row>
    <row r="7021" spans="1:15" ht="14.25" customHeight="1" x14ac:dyDescent="0.3">
      <c r="A7021" s="2" t="s">
        <v>7052</v>
      </c>
      <c r="B7021" s="2" t="str">
        <f>RIGHT(DmartSalesData[[#This Row],[order_id]],6)</f>
        <v>107019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 t="shared" si="218"/>
        <v>1061.9423999999999</v>
      </c>
      <c r="H7021" s="2">
        <f t="shared" si="219"/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</row>
    <row r="7022" spans="1:15" ht="14.25" customHeight="1" x14ac:dyDescent="0.3">
      <c r="A7022" s="2" t="s">
        <v>7053</v>
      </c>
      <c r="B7022" s="2" t="str">
        <f>RIGHT(DmartSalesData[[#This Row],[order_id]],6)</f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 t="shared" si="218"/>
        <v>723.2650000000001</v>
      </c>
      <c r="H7022" s="2">
        <f t="shared" si="219"/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</row>
    <row r="7023" spans="1:15" ht="14.25" customHeight="1" x14ac:dyDescent="0.3">
      <c r="A7023" s="2" t="s">
        <v>7054</v>
      </c>
      <c r="B7023" s="2" t="str">
        <f>RIGHT(DmartSalesData[[#This Row],[order_id]],6)</f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 t="shared" si="218"/>
        <v>426.35199999999998</v>
      </c>
      <c r="H7023" s="2">
        <f t="shared" si="219"/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</row>
    <row r="7024" spans="1:15" ht="14.25" customHeight="1" x14ac:dyDescent="0.3">
      <c r="A7024" s="2" t="s">
        <v>7055</v>
      </c>
      <c r="B7024" s="2" t="str">
        <f>RIGHT(DmartSalesData[[#This Row],[order_id]],6)</f>
        <v>107022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 t="shared" si="218"/>
        <v>1088.7858000000001</v>
      </c>
      <c r="H7024" s="2">
        <f t="shared" si="219"/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</row>
    <row r="7025" spans="1:15" ht="14.25" customHeight="1" x14ac:dyDescent="0.3">
      <c r="A7025" s="2" t="s">
        <v>7056</v>
      </c>
      <c r="B7025" s="2" t="str">
        <f>RIGHT(DmartSalesData[[#This Row],[order_id]],6)</f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 t="shared" si="218"/>
        <v>40.014400000000002</v>
      </c>
      <c r="H7025" s="2">
        <f t="shared" si="219"/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</row>
    <row r="7026" spans="1:15" ht="14.25" customHeight="1" x14ac:dyDescent="0.3">
      <c r="A7026" s="2" t="s">
        <v>7057</v>
      </c>
      <c r="B7026" s="2" t="str">
        <f>RIGHT(DmartSalesData[[#This Row],[order_id]],6)</f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 t="shared" si="218"/>
        <v>835.94879999999989</v>
      </c>
      <c r="H7026" s="2">
        <f t="shared" si="219"/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</row>
    <row r="7027" spans="1:15" ht="14.25" customHeight="1" x14ac:dyDescent="0.3">
      <c r="A7027" s="2" t="s">
        <v>7058</v>
      </c>
      <c r="B7027" s="2" t="str">
        <f>RIGHT(DmartSalesData[[#This Row],[order_id]],6)</f>
        <v>107025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 t="shared" si="218"/>
        <v>1019.5327</v>
      </c>
      <c r="H7027" s="2">
        <f t="shared" si="219"/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</row>
    <row r="7028" spans="1:15" ht="14.25" customHeight="1" x14ac:dyDescent="0.3">
      <c r="A7028" s="2" t="s">
        <v>7059</v>
      </c>
      <c r="B7028" s="2" t="str">
        <f>RIGHT(DmartSalesData[[#This Row],[order_id]],6)</f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 t="shared" si="218"/>
        <v>668.93200000000002</v>
      </c>
      <c r="H7028" s="2">
        <f t="shared" si="219"/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</row>
    <row r="7029" spans="1:15" ht="14.25" customHeight="1" x14ac:dyDescent="0.3">
      <c r="A7029" s="2" t="s">
        <v>7060</v>
      </c>
      <c r="B7029" s="2" t="str">
        <f>RIGHT(DmartSalesData[[#This Row],[order_id]],6)</f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 t="shared" si="218"/>
        <v>164.40950000000001</v>
      </c>
      <c r="H7029" s="2">
        <f t="shared" si="219"/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</row>
    <row r="7030" spans="1:15" ht="14.25" customHeight="1" x14ac:dyDescent="0.3">
      <c r="A7030" s="2" t="s">
        <v>7061</v>
      </c>
      <c r="B7030" s="2" t="str">
        <f>RIGHT(DmartSalesData[[#This Row],[order_id]],6)</f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 t="shared" si="218"/>
        <v>437.49670000000009</v>
      </c>
      <c r="H7030" s="2">
        <f t="shared" si="219"/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</row>
    <row r="7031" spans="1:15" ht="14.25" customHeight="1" x14ac:dyDescent="0.3">
      <c r="A7031" s="2" t="s">
        <v>7062</v>
      </c>
      <c r="B7031" s="2" t="str">
        <f>RIGHT(DmartSalesData[[#This Row],[order_id]],6)</f>
        <v>107029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 t="shared" si="218"/>
        <v>1011.5100000000001</v>
      </c>
      <c r="H7031" s="2">
        <f t="shared" si="219"/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</row>
    <row r="7032" spans="1:15" ht="14.25" customHeight="1" x14ac:dyDescent="0.3">
      <c r="A7032" s="2" t="s">
        <v>7063</v>
      </c>
      <c r="B7032" s="2" t="str">
        <f>RIGHT(DmartSalesData[[#This Row],[order_id]],6)</f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 t="shared" si="218"/>
        <v>310.78000000000003</v>
      </c>
      <c r="H7032" s="2">
        <f t="shared" si="219"/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</row>
    <row r="7033" spans="1:15" ht="14.25" customHeight="1" x14ac:dyDescent="0.3">
      <c r="A7033" s="2" t="s">
        <v>7064</v>
      </c>
      <c r="B7033" s="2" t="str">
        <f>RIGHT(DmartSalesData[[#This Row],[order_id]],6)</f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 t="shared" si="218"/>
        <v>525.77909999999997</v>
      </c>
      <c r="H7033" s="2">
        <f t="shared" si="219"/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</row>
    <row r="7034" spans="1:15" ht="14.25" customHeight="1" x14ac:dyDescent="0.3">
      <c r="A7034" s="2" t="s">
        <v>7065</v>
      </c>
      <c r="B7034" s="2" t="str">
        <f>RIGHT(DmartSalesData[[#This Row],[order_id]],6)</f>
        <v>107032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 t="shared" si="218"/>
        <v>1995.8147999999997</v>
      </c>
      <c r="H7034" s="2">
        <f t="shared" si="219"/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</row>
    <row r="7035" spans="1:15" ht="14.25" customHeight="1" x14ac:dyDescent="0.3">
      <c r="A7035" s="2" t="s">
        <v>7066</v>
      </c>
      <c r="B7035" s="2" t="str">
        <f>RIGHT(DmartSalesData[[#This Row],[order_id]],6)</f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 t="shared" si="218"/>
        <v>515.73620000000005</v>
      </c>
      <c r="H7035" s="2">
        <f t="shared" si="219"/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</row>
    <row r="7036" spans="1:15" ht="14.25" customHeight="1" x14ac:dyDescent="0.3">
      <c r="A7036" s="2" t="s">
        <v>7067</v>
      </c>
      <c r="B7036" s="2" t="str">
        <f>RIGHT(DmartSalesData[[#This Row],[order_id]],6)</f>
        <v>107034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 t="shared" si="218"/>
        <v>1264.9598000000001</v>
      </c>
      <c r="H7036" s="2">
        <f t="shared" si="219"/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</row>
    <row r="7037" spans="1:15" ht="14.25" customHeight="1" x14ac:dyDescent="0.3">
      <c r="A7037" s="2" t="s">
        <v>7068</v>
      </c>
      <c r="B7037" s="2" t="str">
        <f>RIGHT(DmartSalesData[[#This Row],[order_id]],6)</f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 t="shared" si="218"/>
        <v>228.72</v>
      </c>
      <c r="H7037" s="2">
        <f t="shared" si="219"/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</row>
    <row r="7038" spans="1:15" ht="14.25" customHeight="1" x14ac:dyDescent="0.3">
      <c r="A7038" s="2" t="s">
        <v>7069</v>
      </c>
      <c r="B7038" s="2" t="str">
        <f>RIGHT(DmartSalesData[[#This Row],[order_id]],6)</f>
        <v>107036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 t="shared" si="218"/>
        <v>1611.9453000000001</v>
      </c>
      <c r="H7038" s="2">
        <f t="shared" si="219"/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</row>
    <row r="7039" spans="1:15" ht="14.25" customHeight="1" x14ac:dyDescent="0.3">
      <c r="A7039" s="2" t="s">
        <v>7070</v>
      </c>
      <c r="B7039" s="2" t="str">
        <f>RIGHT(DmartSalesData[[#This Row],[order_id]],6)</f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 t="shared" si="218"/>
        <v>71.107200000000006</v>
      </c>
      <c r="H7039" s="2">
        <f t="shared" si="219"/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</row>
    <row r="7040" spans="1:15" ht="14.25" customHeight="1" x14ac:dyDescent="0.3">
      <c r="A7040" s="2" t="s">
        <v>7071</v>
      </c>
      <c r="B7040" s="2" t="str">
        <f>RIGHT(DmartSalesData[[#This Row],[order_id]],6)</f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 t="shared" si="218"/>
        <v>370.47919999999999</v>
      </c>
      <c r="H7040" s="2">
        <f t="shared" si="219"/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</row>
    <row r="7041" spans="1:15" ht="14.25" customHeight="1" x14ac:dyDescent="0.3">
      <c r="A7041" s="2" t="s">
        <v>7072</v>
      </c>
      <c r="B7041" s="2" t="str">
        <f>RIGHT(DmartSalesData[[#This Row],[order_id]],6)</f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 t="shared" si="218"/>
        <v>41.676800000000007</v>
      </c>
      <c r="H7041" s="2">
        <f t="shared" si="219"/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</row>
    <row r="7042" spans="1:15" ht="14.25" customHeight="1" x14ac:dyDescent="0.3">
      <c r="A7042" s="2" t="s">
        <v>7073</v>
      </c>
      <c r="B7042" s="2" t="str">
        <f>RIGHT(DmartSalesData[[#This Row],[order_id]],6)</f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 t="shared" si="218"/>
        <v>274.6336</v>
      </c>
      <c r="H7042" s="2">
        <f t="shared" si="219"/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</row>
    <row r="7043" spans="1:15" ht="14.25" customHeight="1" x14ac:dyDescent="0.3">
      <c r="A7043" s="2" t="s">
        <v>7074</v>
      </c>
      <c r="B7043" s="2" t="str">
        <f>RIGHT(DmartSalesData[[#This Row],[order_id]],6)</f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 t="shared" ref="G7043:G7106" si="220">E7043*F7043</f>
        <v>954.8696000000001</v>
      </c>
      <c r="H7043" s="2">
        <f t="shared" ref="H7043:H7106" si="221">E7043-G7043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</row>
    <row r="7044" spans="1:15" ht="14.25" customHeight="1" x14ac:dyDescent="0.3">
      <c r="A7044" s="2" t="s">
        <v>7075</v>
      </c>
      <c r="B7044" s="2" t="str">
        <f>RIGHT(DmartSalesData[[#This Row],[order_id]],6)</f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 t="shared" si="220"/>
        <v>435.89420000000007</v>
      </c>
      <c r="H7044" s="2">
        <f t="shared" si="221"/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</row>
    <row r="7045" spans="1:15" ht="14.25" customHeight="1" x14ac:dyDescent="0.3">
      <c r="A7045" s="2" t="s">
        <v>7076</v>
      </c>
      <c r="B7045" s="2" t="str">
        <f>RIGHT(DmartSalesData[[#This Row],[order_id]],6)</f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 t="shared" si="220"/>
        <v>365.79969999999997</v>
      </c>
      <c r="H7045" s="2">
        <f t="shared" si="221"/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</row>
    <row r="7046" spans="1:15" ht="14.25" customHeight="1" x14ac:dyDescent="0.3">
      <c r="A7046" s="2" t="s">
        <v>7077</v>
      </c>
      <c r="B7046" s="2" t="str">
        <f>RIGHT(DmartSalesData[[#This Row],[order_id]],6)</f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 t="shared" si="220"/>
        <v>631.87739999999997</v>
      </c>
      <c r="H7046" s="2">
        <f t="shared" si="221"/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</row>
    <row r="7047" spans="1:15" ht="14.25" customHeight="1" x14ac:dyDescent="0.3">
      <c r="A7047" s="2" t="s">
        <v>7078</v>
      </c>
      <c r="B7047" s="2" t="str">
        <f>RIGHT(DmartSalesData[[#This Row],[order_id]],6)</f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 t="shared" si="220"/>
        <v>64.179000000000002</v>
      </c>
      <c r="H7047" s="2">
        <f t="shared" si="221"/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</row>
    <row r="7048" spans="1:15" ht="14.25" customHeight="1" x14ac:dyDescent="0.3">
      <c r="A7048" s="2" t="s">
        <v>7079</v>
      </c>
      <c r="B7048" s="2" t="str">
        <f>RIGHT(DmartSalesData[[#This Row],[order_id]],6)</f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 t="shared" si="220"/>
        <v>693.33759999999995</v>
      </c>
      <c r="H7048" s="2">
        <f t="shared" si="221"/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</row>
    <row r="7049" spans="1:15" ht="14.25" customHeight="1" x14ac:dyDescent="0.3">
      <c r="A7049" s="2" t="s">
        <v>7080</v>
      </c>
      <c r="B7049" s="2" t="str">
        <f>RIGHT(DmartSalesData[[#This Row],[order_id]],6)</f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 t="shared" si="220"/>
        <v>99.913499999999999</v>
      </c>
      <c r="H7049" s="2">
        <f t="shared" si="221"/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</row>
    <row r="7050" spans="1:15" ht="14.25" customHeight="1" x14ac:dyDescent="0.3">
      <c r="A7050" s="2" t="s">
        <v>7081</v>
      </c>
      <c r="B7050" s="2" t="str">
        <f>RIGHT(DmartSalesData[[#This Row],[order_id]],6)</f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 t="shared" si="220"/>
        <v>664.64400000000001</v>
      </c>
      <c r="H7050" s="2">
        <f t="shared" si="221"/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</row>
    <row r="7051" spans="1:15" ht="14.25" customHeight="1" x14ac:dyDescent="0.3">
      <c r="A7051" s="2" t="s">
        <v>7082</v>
      </c>
      <c r="B7051" s="2" t="str">
        <f>RIGHT(DmartSalesData[[#This Row],[order_id]],6)</f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 t="shared" si="220"/>
        <v>19.336400000000001</v>
      </c>
      <c r="H7051" s="2">
        <f t="shared" si="221"/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</row>
    <row r="7052" spans="1:15" ht="14.25" customHeight="1" x14ac:dyDescent="0.3">
      <c r="A7052" s="2" t="s">
        <v>7083</v>
      </c>
      <c r="B7052" s="2" t="str">
        <f>RIGHT(DmartSalesData[[#This Row],[order_id]],6)</f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 t="shared" si="220"/>
        <v>942.93359999999996</v>
      </c>
      <c r="H7052" s="2">
        <f t="shared" si="221"/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</row>
    <row r="7053" spans="1:15" ht="14.25" customHeight="1" x14ac:dyDescent="0.3">
      <c r="A7053" s="2" t="s">
        <v>7084</v>
      </c>
      <c r="B7053" s="2" t="str">
        <f>RIGHT(DmartSalesData[[#This Row],[order_id]],6)</f>
        <v>107051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 t="shared" si="220"/>
        <v>2269.8858</v>
      </c>
      <c r="H7053" s="2">
        <f t="shared" si="221"/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</row>
    <row r="7054" spans="1:15" ht="14.25" customHeight="1" x14ac:dyDescent="0.3">
      <c r="A7054" s="2" t="s">
        <v>7085</v>
      </c>
      <c r="B7054" s="2" t="str">
        <f>RIGHT(DmartSalesData[[#This Row],[order_id]],6)</f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 t="shared" si="220"/>
        <v>657.2940000000001</v>
      </c>
      <c r="H7054" s="2">
        <f t="shared" si="221"/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</row>
    <row r="7055" spans="1:15" ht="14.25" customHeight="1" x14ac:dyDescent="0.3">
      <c r="A7055" s="2" t="s">
        <v>7086</v>
      </c>
      <c r="B7055" s="2" t="str">
        <f>RIGHT(DmartSalesData[[#This Row],[order_id]],6)</f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 t="shared" si="220"/>
        <v>368.42359999999996</v>
      </c>
      <c r="H7055" s="2">
        <f t="shared" si="221"/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</row>
    <row r="7056" spans="1:15" ht="14.25" customHeight="1" x14ac:dyDescent="0.3">
      <c r="A7056" s="2" t="s">
        <v>7087</v>
      </c>
      <c r="B7056" s="2" t="str">
        <f>RIGHT(DmartSalesData[[#This Row],[order_id]],6)</f>
        <v>107054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 t="shared" si="220"/>
        <v>1389.1451</v>
      </c>
      <c r="H7056" s="2">
        <f t="shared" si="221"/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</row>
    <row r="7057" spans="1:15" ht="14.25" customHeight="1" x14ac:dyDescent="0.3">
      <c r="A7057" s="2" t="s">
        <v>7088</v>
      </c>
      <c r="B7057" s="2" t="str">
        <f>RIGHT(DmartSalesData[[#This Row],[order_id]],6)</f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 t="shared" si="220"/>
        <v>736.18730000000005</v>
      </c>
      <c r="H7057" s="2">
        <f t="shared" si="221"/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</row>
    <row r="7058" spans="1:15" ht="14.25" customHeight="1" x14ac:dyDescent="0.3">
      <c r="A7058" s="2" t="s">
        <v>7089</v>
      </c>
      <c r="B7058" s="2" t="str">
        <f>RIGHT(DmartSalesData[[#This Row],[order_id]],6)</f>
        <v>107056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 t="shared" si="220"/>
        <v>1737.7151999999999</v>
      </c>
      <c r="H7058" s="2">
        <f t="shared" si="221"/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</row>
    <row r="7059" spans="1:15" ht="14.25" customHeight="1" x14ac:dyDescent="0.3">
      <c r="A7059" s="2" t="s">
        <v>7090</v>
      </c>
      <c r="B7059" s="2" t="str">
        <f>RIGHT(DmartSalesData[[#This Row],[order_id]],6)</f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 t="shared" si="220"/>
        <v>261.40940000000001</v>
      </c>
      <c r="H7059" s="2">
        <f t="shared" si="221"/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</row>
    <row r="7060" spans="1:15" ht="14.25" customHeight="1" x14ac:dyDescent="0.3">
      <c r="A7060" s="2" t="s">
        <v>7091</v>
      </c>
      <c r="B7060" s="2" t="str">
        <f>RIGHT(DmartSalesData[[#This Row],[order_id]],6)</f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 t="shared" si="220"/>
        <v>117.43600000000001</v>
      </c>
      <c r="H7060" s="2">
        <f t="shared" si="221"/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</row>
    <row r="7061" spans="1:15" ht="14.25" customHeight="1" x14ac:dyDescent="0.3">
      <c r="A7061" s="2" t="s">
        <v>7092</v>
      </c>
      <c r="B7061" s="2" t="str">
        <f>RIGHT(DmartSalesData[[#This Row],[order_id]],6)</f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 t="shared" si="220"/>
        <v>64.583400000000012</v>
      </c>
      <c r="H7061" s="2">
        <f t="shared" si="221"/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</row>
    <row r="7062" spans="1:15" ht="14.25" customHeight="1" x14ac:dyDescent="0.3">
      <c r="A7062" s="2" t="s">
        <v>7093</v>
      </c>
      <c r="B7062" s="2" t="str">
        <f>RIGHT(DmartSalesData[[#This Row],[order_id]],6)</f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 t="shared" si="220"/>
        <v>190.88159999999999</v>
      </c>
      <c r="H7062" s="2">
        <f t="shared" si="221"/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</row>
    <row r="7063" spans="1:15" ht="14.25" customHeight="1" x14ac:dyDescent="0.3">
      <c r="A7063" s="2" t="s">
        <v>7094</v>
      </c>
      <c r="B7063" s="2" t="str">
        <f>RIGHT(DmartSalesData[[#This Row],[order_id]],6)</f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 t="shared" si="220"/>
        <v>430.37819999999994</v>
      </c>
      <c r="H7063" s="2">
        <f t="shared" si="221"/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</row>
    <row r="7064" spans="1:15" ht="14.25" customHeight="1" x14ac:dyDescent="0.3">
      <c r="A7064" s="2" t="s">
        <v>7095</v>
      </c>
      <c r="B7064" s="2" t="str">
        <f>RIGHT(DmartSalesData[[#This Row],[order_id]],6)</f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 t="shared" si="220"/>
        <v>528.05740000000003</v>
      </c>
      <c r="H7064" s="2">
        <f t="shared" si="221"/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</row>
    <row r="7065" spans="1:15" ht="14.25" customHeight="1" x14ac:dyDescent="0.3">
      <c r="A7065" s="2" t="s">
        <v>7096</v>
      </c>
      <c r="B7065" s="2" t="str">
        <f>RIGHT(DmartSalesData[[#This Row],[order_id]],6)</f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 t="shared" si="220"/>
        <v>183.33550000000002</v>
      </c>
      <c r="H7065" s="2">
        <f t="shared" si="221"/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</row>
    <row r="7066" spans="1:15" ht="14.25" customHeight="1" x14ac:dyDescent="0.3">
      <c r="A7066" s="2" t="s">
        <v>7097</v>
      </c>
      <c r="B7066" s="2" t="str">
        <f>RIGHT(DmartSalesData[[#This Row],[order_id]],6)</f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 t="shared" si="220"/>
        <v>991.19240000000002</v>
      </c>
      <c r="H7066" s="2">
        <f t="shared" si="221"/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</row>
    <row r="7067" spans="1:15" ht="14.25" customHeight="1" x14ac:dyDescent="0.3">
      <c r="A7067" s="2" t="s">
        <v>7098</v>
      </c>
      <c r="B7067" s="2" t="str">
        <f>RIGHT(DmartSalesData[[#This Row],[order_id]],6)</f>
        <v>107065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 t="shared" si="220"/>
        <v>1754.1849999999999</v>
      </c>
      <c r="H7067" s="2">
        <f t="shared" si="221"/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</row>
    <row r="7068" spans="1:15" ht="14.25" customHeight="1" x14ac:dyDescent="0.3">
      <c r="A7068" s="2" t="s">
        <v>7099</v>
      </c>
      <c r="B7068" s="2" t="str">
        <f>RIGHT(DmartSalesData[[#This Row],[order_id]],6)</f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 t="shared" si="220"/>
        <v>351.05099999999999</v>
      </c>
      <c r="H7068" s="2">
        <f t="shared" si="221"/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</row>
    <row r="7069" spans="1:15" ht="14.25" customHeight="1" x14ac:dyDescent="0.3">
      <c r="A7069" s="2" t="s">
        <v>7100</v>
      </c>
      <c r="B7069" s="2" t="str">
        <f>RIGHT(DmartSalesData[[#This Row],[order_id]],6)</f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 t="shared" si="220"/>
        <v>157.64089999999999</v>
      </c>
      <c r="H7069" s="2">
        <f t="shared" si="221"/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</row>
    <row r="7070" spans="1:15" ht="14.25" customHeight="1" x14ac:dyDescent="0.3">
      <c r="A7070" s="2" t="s">
        <v>7101</v>
      </c>
      <c r="B7070" s="2" t="str">
        <f>RIGHT(DmartSalesData[[#This Row],[order_id]],6)</f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 t="shared" si="220"/>
        <v>324.31910000000005</v>
      </c>
      <c r="H7070" s="2">
        <f t="shared" si="221"/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</row>
    <row r="7071" spans="1:15" ht="14.25" customHeight="1" x14ac:dyDescent="0.3">
      <c r="A7071" s="2" t="s">
        <v>7102</v>
      </c>
      <c r="B7071" s="2" t="str">
        <f>RIGHT(DmartSalesData[[#This Row],[order_id]],6)</f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 t="shared" si="220"/>
        <v>982.03400000000011</v>
      </c>
      <c r="H7071" s="2">
        <f t="shared" si="221"/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</row>
    <row r="7072" spans="1:15" ht="14.25" customHeight="1" x14ac:dyDescent="0.3">
      <c r="A7072" s="2" t="s">
        <v>7103</v>
      </c>
      <c r="B7072" s="2" t="str">
        <f>RIGHT(DmartSalesData[[#This Row],[order_id]],6)</f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 t="shared" si="220"/>
        <v>57.599799999999995</v>
      </c>
      <c r="H7072" s="2">
        <f t="shared" si="221"/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</row>
    <row r="7073" spans="1:15" ht="14.25" customHeight="1" x14ac:dyDescent="0.3">
      <c r="A7073" s="2" t="s">
        <v>7104</v>
      </c>
      <c r="B7073" s="2" t="str">
        <f>RIGHT(DmartSalesData[[#This Row],[order_id]],6)</f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 t="shared" si="220"/>
        <v>801.57060000000001</v>
      </c>
      <c r="H7073" s="2">
        <f t="shared" si="221"/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</row>
    <row r="7074" spans="1:15" ht="14.25" customHeight="1" x14ac:dyDescent="0.3">
      <c r="A7074" s="2" t="s">
        <v>7105</v>
      </c>
      <c r="B7074" s="2" t="str">
        <f>RIGHT(DmartSalesData[[#This Row],[order_id]],6)</f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 t="shared" si="220"/>
        <v>383.12900000000002</v>
      </c>
      <c r="H7074" s="2">
        <f t="shared" si="221"/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</row>
    <row r="7075" spans="1:15" ht="14.25" customHeight="1" x14ac:dyDescent="0.3">
      <c r="A7075" s="2" t="s">
        <v>7106</v>
      </c>
      <c r="B7075" s="2" t="str">
        <f>RIGHT(DmartSalesData[[#This Row],[order_id]],6)</f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 t="shared" si="220"/>
        <v>180.34520000000003</v>
      </c>
      <c r="H7075" s="2">
        <f t="shared" si="221"/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</row>
    <row r="7076" spans="1:15" ht="14.25" customHeight="1" x14ac:dyDescent="0.3">
      <c r="A7076" s="2" t="s">
        <v>7107</v>
      </c>
      <c r="B7076" s="2" t="str">
        <f>RIGHT(DmartSalesData[[#This Row],[order_id]],6)</f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 t="shared" si="220"/>
        <v>76.472999999999999</v>
      </c>
      <c r="H7076" s="2">
        <f t="shared" si="221"/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</row>
    <row r="7077" spans="1:15" ht="14.25" customHeight="1" x14ac:dyDescent="0.3">
      <c r="A7077" s="2" t="s">
        <v>7108</v>
      </c>
      <c r="B7077" s="2" t="str">
        <f>RIGHT(DmartSalesData[[#This Row],[order_id]],6)</f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 t="shared" si="220"/>
        <v>122.244</v>
      </c>
      <c r="H7077" s="2">
        <f t="shared" si="221"/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</row>
    <row r="7078" spans="1:15" ht="14.25" customHeight="1" x14ac:dyDescent="0.3">
      <c r="A7078" s="2" t="s">
        <v>7109</v>
      </c>
      <c r="B7078" s="2" t="str">
        <f>RIGHT(DmartSalesData[[#This Row],[order_id]],6)</f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 t="shared" si="220"/>
        <v>496.17</v>
      </c>
      <c r="H7078" s="2">
        <f t="shared" si="221"/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</row>
    <row r="7079" spans="1:15" ht="14.25" customHeight="1" x14ac:dyDescent="0.3">
      <c r="A7079" s="2" t="s">
        <v>7110</v>
      </c>
      <c r="B7079" s="2" t="str">
        <f>RIGHT(DmartSalesData[[#This Row],[order_id]],6)</f>
        <v>107077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 t="shared" si="220"/>
        <v>1256.9193</v>
      </c>
      <c r="H7079" s="2">
        <f t="shared" si="221"/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</row>
    <row r="7080" spans="1:15" ht="14.25" customHeight="1" x14ac:dyDescent="0.3">
      <c r="A7080" s="2" t="s">
        <v>7111</v>
      </c>
      <c r="B7080" s="2" t="str">
        <f>RIGHT(DmartSalesData[[#This Row],[order_id]],6)</f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 t="shared" si="220"/>
        <v>1.8555000000000001</v>
      </c>
      <c r="H7080" s="2">
        <f t="shared" si="221"/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</row>
    <row r="7081" spans="1:15" ht="14.25" customHeight="1" x14ac:dyDescent="0.3">
      <c r="A7081" s="2" t="s">
        <v>7112</v>
      </c>
      <c r="B7081" s="2" t="str">
        <f>RIGHT(DmartSalesData[[#This Row],[order_id]],6)</f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 t="shared" si="220"/>
        <v>513.27319999999997</v>
      </c>
      <c r="H7081" s="2">
        <f t="shared" si="221"/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</row>
    <row r="7082" spans="1:15" ht="14.25" customHeight="1" x14ac:dyDescent="0.3">
      <c r="A7082" s="2" t="s">
        <v>7113</v>
      </c>
      <c r="B7082" s="2" t="str">
        <f>RIGHT(DmartSalesData[[#This Row],[order_id]],6)</f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 t="shared" si="220"/>
        <v>423.31769999999995</v>
      </c>
      <c r="H7082" s="2">
        <f t="shared" si="221"/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</row>
    <row r="7083" spans="1:15" ht="14.25" customHeight="1" x14ac:dyDescent="0.3">
      <c r="A7083" s="2" t="s">
        <v>7114</v>
      </c>
      <c r="B7083" s="2" t="str">
        <f>RIGHT(DmartSalesData[[#This Row],[order_id]],6)</f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 t="shared" si="220"/>
        <v>356.23180000000002</v>
      </c>
      <c r="H7083" s="2">
        <f t="shared" si="221"/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</row>
    <row r="7084" spans="1:15" ht="14.25" customHeight="1" x14ac:dyDescent="0.3">
      <c r="A7084" s="2" t="s">
        <v>7115</v>
      </c>
      <c r="B7084" s="2" t="str">
        <f>RIGHT(DmartSalesData[[#This Row],[order_id]],6)</f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 t="shared" si="220"/>
        <v>805.02179999999998</v>
      </c>
      <c r="H7084" s="2">
        <f t="shared" si="221"/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</row>
    <row r="7085" spans="1:15" ht="14.25" customHeight="1" x14ac:dyDescent="0.3">
      <c r="A7085" s="2" t="s">
        <v>7116</v>
      </c>
      <c r="B7085" s="2" t="str">
        <f>RIGHT(DmartSalesData[[#This Row],[order_id]],6)</f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 t="shared" si="220"/>
        <v>76.412400000000005</v>
      </c>
      <c r="H7085" s="2">
        <f t="shared" si="221"/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</row>
    <row r="7086" spans="1:15" ht="14.25" customHeight="1" x14ac:dyDescent="0.3">
      <c r="A7086" s="2" t="s">
        <v>7117</v>
      </c>
      <c r="B7086" s="2" t="str">
        <f>RIGHT(DmartSalesData[[#This Row],[order_id]],6)</f>
        <v>107084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 t="shared" si="220"/>
        <v>1328.7167999999999</v>
      </c>
      <c r="H7086" s="2">
        <f t="shared" si="221"/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</row>
    <row r="7087" spans="1:15" ht="14.25" customHeight="1" x14ac:dyDescent="0.3">
      <c r="A7087" s="2" t="s">
        <v>7118</v>
      </c>
      <c r="B7087" s="2" t="str">
        <f>RIGHT(DmartSalesData[[#This Row],[order_id]],6)</f>
        <v>107085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 t="shared" si="220"/>
        <v>1187.3999999999999</v>
      </c>
      <c r="H7087" s="2">
        <f t="shared" si="221"/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</row>
    <row r="7088" spans="1:15" ht="14.25" customHeight="1" x14ac:dyDescent="0.3">
      <c r="A7088" s="2" t="s">
        <v>7119</v>
      </c>
      <c r="B7088" s="2" t="str">
        <f>RIGHT(DmartSalesData[[#This Row],[order_id]],6)</f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 t="shared" si="220"/>
        <v>926.25279999999998</v>
      </c>
      <c r="H7088" s="2">
        <f t="shared" si="221"/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</row>
    <row r="7089" spans="1:15" ht="14.25" customHeight="1" x14ac:dyDescent="0.3">
      <c r="A7089" s="2" t="s">
        <v>7120</v>
      </c>
      <c r="B7089" s="2" t="str">
        <f>RIGHT(DmartSalesData[[#This Row],[order_id]],6)</f>
        <v>107087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 t="shared" si="220"/>
        <v>1136.1075000000001</v>
      </c>
      <c r="H7089" s="2">
        <f t="shared" si="221"/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</row>
    <row r="7090" spans="1:15" ht="14.25" customHeight="1" x14ac:dyDescent="0.3">
      <c r="A7090" s="2" t="s">
        <v>7121</v>
      </c>
      <c r="B7090" s="2" t="str">
        <f>RIGHT(DmartSalesData[[#This Row],[order_id]],6)</f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 t="shared" si="220"/>
        <v>367.11849999999998</v>
      </c>
      <c r="H7090" s="2">
        <f t="shared" si="221"/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</row>
    <row r="7091" spans="1:15" ht="14.25" customHeight="1" x14ac:dyDescent="0.3">
      <c r="A7091" s="2" t="s">
        <v>7122</v>
      </c>
      <c r="B7091" s="2" t="str">
        <f>RIGHT(DmartSalesData[[#This Row],[order_id]],6)</f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 t="shared" si="220"/>
        <v>782.2604</v>
      </c>
      <c r="H7091" s="2">
        <f t="shared" si="221"/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</row>
    <row r="7092" spans="1:15" ht="14.25" customHeight="1" x14ac:dyDescent="0.3">
      <c r="A7092" s="2" t="s">
        <v>7123</v>
      </c>
      <c r="B7092" s="2" t="str">
        <f>RIGHT(DmartSalesData[[#This Row],[order_id]],6)</f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 t="shared" si="220"/>
        <v>526.81650000000002</v>
      </c>
      <c r="H7092" s="2">
        <f t="shared" si="221"/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</row>
    <row r="7093" spans="1:15" ht="14.25" customHeight="1" x14ac:dyDescent="0.3">
      <c r="A7093" s="2" t="s">
        <v>7124</v>
      </c>
      <c r="B7093" s="2" t="str">
        <f>RIGHT(DmartSalesData[[#This Row],[order_id]],6)</f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 t="shared" si="220"/>
        <v>461.06000000000006</v>
      </c>
      <c r="H7093" s="2">
        <f t="shared" si="221"/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</row>
    <row r="7094" spans="1:15" ht="14.25" customHeight="1" x14ac:dyDescent="0.3">
      <c r="A7094" s="2" t="s">
        <v>7125</v>
      </c>
      <c r="B7094" s="2" t="str">
        <f>RIGHT(DmartSalesData[[#This Row],[order_id]],6)</f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 t="shared" si="220"/>
        <v>136.30109999999999</v>
      </c>
      <c r="H7094" s="2">
        <f t="shared" si="221"/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</row>
    <row r="7095" spans="1:15" ht="14.25" customHeight="1" x14ac:dyDescent="0.3">
      <c r="A7095" s="2" t="s">
        <v>7126</v>
      </c>
      <c r="B7095" s="2" t="str">
        <f>RIGHT(DmartSalesData[[#This Row],[order_id]],6)</f>
        <v>107093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 t="shared" si="220"/>
        <v>1371.5606</v>
      </c>
      <c r="H7095" s="2">
        <f t="shared" si="221"/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</row>
    <row r="7096" spans="1:15" ht="14.25" customHeight="1" x14ac:dyDescent="0.3">
      <c r="A7096" s="2" t="s">
        <v>7127</v>
      </c>
      <c r="B7096" s="2" t="str">
        <f>RIGHT(DmartSalesData[[#This Row],[order_id]],6)</f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 t="shared" si="220"/>
        <v>476.93120000000005</v>
      </c>
      <c r="H7096" s="2">
        <f t="shared" si="221"/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</row>
    <row r="7097" spans="1:15" ht="14.25" customHeight="1" x14ac:dyDescent="0.3">
      <c r="A7097" s="2" t="s">
        <v>7128</v>
      </c>
      <c r="B7097" s="2" t="str">
        <f>RIGHT(DmartSalesData[[#This Row],[order_id]],6)</f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 t="shared" si="220"/>
        <v>213.16120000000001</v>
      </c>
      <c r="H7097" s="2">
        <f t="shared" si="221"/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</row>
    <row r="7098" spans="1:15" ht="14.25" customHeight="1" x14ac:dyDescent="0.3">
      <c r="A7098" s="2" t="s">
        <v>7129</v>
      </c>
      <c r="B7098" s="2" t="str">
        <f>RIGHT(DmartSalesData[[#This Row],[order_id]],6)</f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 t="shared" si="220"/>
        <v>241.68799999999999</v>
      </c>
      <c r="H7098" s="2">
        <f t="shared" si="221"/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</row>
    <row r="7099" spans="1:15" ht="14.25" customHeight="1" x14ac:dyDescent="0.3">
      <c r="A7099" s="2" t="s">
        <v>7130</v>
      </c>
      <c r="B7099" s="2" t="str">
        <f>RIGHT(DmartSalesData[[#This Row],[order_id]],6)</f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 t="shared" si="220"/>
        <v>189.15780000000001</v>
      </c>
      <c r="H7099" s="2">
        <f t="shared" si="221"/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</row>
    <row r="7100" spans="1:15" ht="14.25" customHeight="1" x14ac:dyDescent="0.3">
      <c r="A7100" s="2" t="s">
        <v>7131</v>
      </c>
      <c r="B7100" s="2" t="str">
        <f>RIGHT(DmartSalesData[[#This Row],[order_id]],6)</f>
        <v>107098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 t="shared" si="220"/>
        <v>1327.808</v>
      </c>
      <c r="H7100" s="2">
        <f t="shared" si="221"/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</row>
    <row r="7101" spans="1:15" ht="14.25" customHeight="1" x14ac:dyDescent="0.3">
      <c r="A7101" s="2" t="s">
        <v>7132</v>
      </c>
      <c r="B7101" s="2" t="str">
        <f>RIGHT(DmartSalesData[[#This Row],[order_id]],6)</f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 t="shared" si="220"/>
        <v>615.72479999999996</v>
      </c>
      <c r="H7101" s="2">
        <f t="shared" si="221"/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</row>
    <row r="7102" spans="1:15" ht="14.25" customHeight="1" x14ac:dyDescent="0.3">
      <c r="A7102" s="2" t="s">
        <v>7133</v>
      </c>
      <c r="B7102" s="2" t="str">
        <f>RIGHT(DmartSalesData[[#This Row],[order_id]],6)</f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 t="shared" si="220"/>
        <v>66.244200000000006</v>
      </c>
      <c r="H7102" s="2">
        <f t="shared" si="221"/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</row>
    <row r="7103" spans="1:15" ht="14.25" customHeight="1" x14ac:dyDescent="0.3">
      <c r="A7103" s="2" t="s">
        <v>7134</v>
      </c>
      <c r="B7103" s="2" t="str">
        <f>RIGHT(DmartSalesData[[#This Row],[order_id]],6)</f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 t="shared" si="220"/>
        <v>26.432800000000004</v>
      </c>
      <c r="H7103" s="2">
        <f t="shared" si="221"/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</row>
    <row r="7104" spans="1:15" ht="14.25" customHeight="1" x14ac:dyDescent="0.3">
      <c r="A7104" s="2" t="s">
        <v>7135</v>
      </c>
      <c r="B7104" s="2" t="str">
        <f>RIGHT(DmartSalesData[[#This Row],[order_id]],6)</f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 t="shared" si="220"/>
        <v>483.62670000000003</v>
      </c>
      <c r="H7104" s="2">
        <f t="shared" si="221"/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</row>
    <row r="7105" spans="1:15" ht="14.25" customHeight="1" x14ac:dyDescent="0.3">
      <c r="A7105" s="2" t="s">
        <v>7136</v>
      </c>
      <c r="B7105" s="2" t="str">
        <f>RIGHT(DmartSalesData[[#This Row],[order_id]],6)</f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 t="shared" si="220"/>
        <v>193.02420000000001</v>
      </c>
      <c r="H7105" s="2">
        <f t="shared" si="221"/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</row>
    <row r="7106" spans="1:15" ht="14.25" customHeight="1" x14ac:dyDescent="0.3">
      <c r="A7106" s="2" t="s">
        <v>7137</v>
      </c>
      <c r="B7106" s="2" t="str">
        <f>RIGHT(DmartSalesData[[#This Row],[order_id]],6)</f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 t="shared" si="220"/>
        <v>601.93299999999999</v>
      </c>
      <c r="H7106" s="2">
        <f t="shared" si="221"/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</row>
    <row r="7107" spans="1:15" ht="14.25" customHeight="1" x14ac:dyDescent="0.3">
      <c r="A7107" s="2" t="s">
        <v>7138</v>
      </c>
      <c r="B7107" s="2" t="str">
        <f>RIGHT(DmartSalesData[[#This Row],[order_id]],6)</f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 t="shared" ref="G7107:G7170" si="222">E7107*F7107</f>
        <v>99.7</v>
      </c>
      <c r="H7107" s="2">
        <f t="shared" ref="H7107:H7170" si="223">E7107-G7107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</row>
    <row r="7108" spans="1:15" ht="14.25" customHeight="1" x14ac:dyDescent="0.3">
      <c r="A7108" s="2" t="s">
        <v>7139</v>
      </c>
      <c r="B7108" s="2" t="str">
        <f>RIGHT(DmartSalesData[[#This Row],[order_id]],6)</f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 t="shared" si="222"/>
        <v>30.047800000000002</v>
      </c>
      <c r="H7108" s="2">
        <f t="shared" si="223"/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</row>
    <row r="7109" spans="1:15" ht="14.25" customHeight="1" x14ac:dyDescent="0.3">
      <c r="A7109" s="2" t="s">
        <v>7140</v>
      </c>
      <c r="B7109" s="2" t="str">
        <f>RIGHT(DmartSalesData[[#This Row],[order_id]],6)</f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 t="shared" si="222"/>
        <v>390.44069999999999</v>
      </c>
      <c r="H7109" s="2">
        <f t="shared" si="223"/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</row>
    <row r="7110" spans="1:15" ht="14.25" customHeight="1" x14ac:dyDescent="0.3">
      <c r="A7110" s="2" t="s">
        <v>7141</v>
      </c>
      <c r="B7110" s="2" t="str">
        <f>RIGHT(DmartSalesData[[#This Row],[order_id]],6)</f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 t="shared" si="222"/>
        <v>226.25009999999997</v>
      </c>
      <c r="H7110" s="2">
        <f t="shared" si="223"/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</row>
    <row r="7111" spans="1:15" ht="14.25" customHeight="1" x14ac:dyDescent="0.3">
      <c r="A7111" s="2" t="s">
        <v>7142</v>
      </c>
      <c r="B7111" s="2" t="str">
        <f>RIGHT(DmartSalesData[[#This Row],[order_id]],6)</f>
        <v>107109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 t="shared" si="222"/>
        <v>1689.6080000000002</v>
      </c>
      <c r="H7111" s="2">
        <f t="shared" si="223"/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</row>
    <row r="7112" spans="1:15" ht="14.25" customHeight="1" x14ac:dyDescent="0.3">
      <c r="A7112" s="2" t="s">
        <v>7143</v>
      </c>
      <c r="B7112" s="2" t="str">
        <f>RIGHT(DmartSalesData[[#This Row],[order_id]],6)</f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 t="shared" si="222"/>
        <v>492.78180000000003</v>
      </c>
      <c r="H7112" s="2">
        <f t="shared" si="223"/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</row>
    <row r="7113" spans="1:15" ht="14.25" customHeight="1" x14ac:dyDescent="0.3">
      <c r="A7113" s="2" t="s">
        <v>7144</v>
      </c>
      <c r="B7113" s="2" t="str">
        <f>RIGHT(DmartSalesData[[#This Row],[order_id]],6)</f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 t="shared" si="222"/>
        <v>404.09159999999997</v>
      </c>
      <c r="H7113" s="2">
        <f t="shared" si="223"/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</row>
    <row r="7114" spans="1:15" ht="14.25" customHeight="1" x14ac:dyDescent="0.3">
      <c r="A7114" s="2" t="s">
        <v>7145</v>
      </c>
      <c r="B7114" s="2" t="str">
        <f>RIGHT(DmartSalesData[[#This Row],[order_id]],6)</f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 t="shared" si="222"/>
        <v>428.89499999999998</v>
      </c>
      <c r="H7114" s="2">
        <f t="shared" si="223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</row>
    <row r="7115" spans="1:15" ht="14.25" customHeight="1" x14ac:dyDescent="0.3">
      <c r="A7115" s="2" t="s">
        <v>7146</v>
      </c>
      <c r="B7115" s="2" t="str">
        <f>RIGHT(DmartSalesData[[#This Row],[order_id]],6)</f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 t="shared" si="222"/>
        <v>29.6496</v>
      </c>
      <c r="H7115" s="2">
        <f t="shared" si="223"/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</row>
    <row r="7116" spans="1:15" ht="14.25" customHeight="1" x14ac:dyDescent="0.3">
      <c r="A7116" s="2" t="s">
        <v>7147</v>
      </c>
      <c r="B7116" s="2" t="str">
        <f>RIGHT(DmartSalesData[[#This Row],[order_id]],6)</f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 t="shared" si="222"/>
        <v>103.95959999999999</v>
      </c>
      <c r="H7116" s="2">
        <f t="shared" si="223"/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</row>
    <row r="7117" spans="1:15" ht="14.25" customHeight="1" x14ac:dyDescent="0.3">
      <c r="A7117" s="2" t="s">
        <v>7148</v>
      </c>
      <c r="B7117" s="2" t="str">
        <f>RIGHT(DmartSalesData[[#This Row],[order_id]],6)</f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 t="shared" si="222"/>
        <v>67.656000000000006</v>
      </c>
      <c r="H7117" s="2">
        <f t="shared" si="223"/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</row>
    <row r="7118" spans="1:15" ht="14.25" customHeight="1" x14ac:dyDescent="0.3">
      <c r="A7118" s="2" t="s">
        <v>7149</v>
      </c>
      <c r="B7118" s="2" t="str">
        <f>RIGHT(DmartSalesData[[#This Row],[order_id]],6)</f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 t="shared" si="222"/>
        <v>376.73800000000006</v>
      </c>
      <c r="H7118" s="2">
        <f t="shared" si="223"/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</row>
    <row r="7119" spans="1:15" ht="14.25" customHeight="1" x14ac:dyDescent="0.3">
      <c r="A7119" s="2" t="s">
        <v>7150</v>
      </c>
      <c r="B7119" s="2" t="str">
        <f>RIGHT(DmartSalesData[[#This Row],[order_id]],6)</f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 t="shared" si="222"/>
        <v>86.620999999999995</v>
      </c>
      <c r="H7119" s="2">
        <f t="shared" si="223"/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</row>
    <row r="7120" spans="1:15" ht="14.25" customHeight="1" x14ac:dyDescent="0.3">
      <c r="A7120" s="2" t="s">
        <v>7151</v>
      </c>
      <c r="B7120" s="2" t="str">
        <f>RIGHT(DmartSalesData[[#This Row],[order_id]],6)</f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 t="shared" si="222"/>
        <v>463.8528</v>
      </c>
      <c r="H7120" s="2">
        <f t="shared" si="223"/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</row>
    <row r="7121" spans="1:15" ht="14.25" customHeight="1" x14ac:dyDescent="0.3">
      <c r="A7121" s="2" t="s">
        <v>7152</v>
      </c>
      <c r="B7121" s="2" t="str">
        <f>RIGHT(DmartSalesData[[#This Row],[order_id]],6)</f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 t="shared" si="222"/>
        <v>243.50399999999999</v>
      </c>
      <c r="H7121" s="2">
        <f t="shared" si="223"/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</row>
    <row r="7122" spans="1:15" ht="14.25" customHeight="1" x14ac:dyDescent="0.3">
      <c r="A7122" s="2" t="s">
        <v>7153</v>
      </c>
      <c r="B7122" s="2" t="str">
        <f>RIGHT(DmartSalesData[[#This Row],[order_id]],6)</f>
        <v>107120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 t="shared" si="222"/>
        <v>1448.9387999999999</v>
      </c>
      <c r="H7122" s="2">
        <f t="shared" si="223"/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</row>
    <row r="7123" spans="1:15" ht="14.25" customHeight="1" x14ac:dyDescent="0.3">
      <c r="A7123" s="2" t="s">
        <v>7154</v>
      </c>
      <c r="B7123" s="2" t="str">
        <f>RIGHT(DmartSalesData[[#This Row],[order_id]],6)</f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 t="shared" si="222"/>
        <v>898.01</v>
      </c>
      <c r="H7123" s="2">
        <f t="shared" si="223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</row>
    <row r="7124" spans="1:15" ht="14.25" customHeight="1" x14ac:dyDescent="0.3">
      <c r="A7124" s="2" t="s">
        <v>7155</v>
      </c>
      <c r="B7124" s="2" t="str">
        <f>RIGHT(DmartSalesData[[#This Row],[order_id]],6)</f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 t="shared" si="222"/>
        <v>184.81300000000002</v>
      </c>
      <c r="H7124" s="2">
        <f t="shared" si="223"/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</row>
    <row r="7125" spans="1:15" ht="14.25" customHeight="1" x14ac:dyDescent="0.3">
      <c r="A7125" s="2" t="s">
        <v>7156</v>
      </c>
      <c r="B7125" s="2" t="str">
        <f>RIGHT(DmartSalesData[[#This Row],[order_id]],6)</f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 t="shared" si="222"/>
        <v>98.0595</v>
      </c>
      <c r="H7125" s="2">
        <f t="shared" si="223"/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</row>
    <row r="7126" spans="1:15" ht="14.25" customHeight="1" x14ac:dyDescent="0.3">
      <c r="A7126" s="2" t="s">
        <v>7157</v>
      </c>
      <c r="B7126" s="2" t="str">
        <f>RIGHT(DmartSalesData[[#This Row],[order_id]],6)</f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 t="shared" si="222"/>
        <v>792.52480000000014</v>
      </c>
      <c r="H7126" s="2">
        <f t="shared" si="223"/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</row>
    <row r="7127" spans="1:15" ht="14.25" customHeight="1" x14ac:dyDescent="0.3">
      <c r="A7127" s="2" t="s">
        <v>7158</v>
      </c>
      <c r="B7127" s="2" t="str">
        <f>RIGHT(DmartSalesData[[#This Row],[order_id]],6)</f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 t="shared" si="222"/>
        <v>938.40250000000003</v>
      </c>
      <c r="H7127" s="2">
        <f t="shared" si="223"/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</row>
    <row r="7128" spans="1:15" ht="14.25" customHeight="1" x14ac:dyDescent="0.3">
      <c r="A7128" s="2" t="s">
        <v>7159</v>
      </c>
      <c r="B7128" s="2" t="str">
        <f>RIGHT(DmartSalesData[[#This Row],[order_id]],6)</f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 t="shared" si="222"/>
        <v>103.101</v>
      </c>
      <c r="H7128" s="2">
        <f t="shared" si="223"/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</row>
    <row r="7129" spans="1:15" ht="14.25" customHeight="1" x14ac:dyDescent="0.3">
      <c r="A7129" s="2" t="s">
        <v>7160</v>
      </c>
      <c r="B7129" s="2" t="str">
        <f>RIGHT(DmartSalesData[[#This Row],[order_id]],6)</f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 t="shared" si="222"/>
        <v>313.19839999999999</v>
      </c>
      <c r="H7129" s="2">
        <f t="shared" si="223"/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</row>
    <row r="7130" spans="1:15" ht="14.25" customHeight="1" x14ac:dyDescent="0.3">
      <c r="A7130" s="2" t="s">
        <v>7161</v>
      </c>
      <c r="B7130" s="2" t="str">
        <f>RIGHT(DmartSalesData[[#This Row],[order_id]],6)</f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 t="shared" si="222"/>
        <v>689.66639999999995</v>
      </c>
      <c r="H7130" s="2">
        <f t="shared" si="223"/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</row>
    <row r="7131" spans="1:15" ht="14.25" customHeight="1" x14ac:dyDescent="0.3">
      <c r="A7131" s="2" t="s">
        <v>7162</v>
      </c>
      <c r="B7131" s="2" t="str">
        <f>RIGHT(DmartSalesData[[#This Row],[order_id]],6)</f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 t="shared" si="222"/>
        <v>480.05720000000002</v>
      </c>
      <c r="H7131" s="2">
        <f t="shared" si="223"/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</row>
    <row r="7132" spans="1:15" ht="14.25" customHeight="1" x14ac:dyDescent="0.3">
      <c r="A7132" s="2" t="s">
        <v>7163</v>
      </c>
      <c r="B7132" s="2" t="str">
        <f>RIGHT(DmartSalesData[[#This Row],[order_id]],6)</f>
        <v>107130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 t="shared" si="222"/>
        <v>1051.0209</v>
      </c>
      <c r="H7132" s="2">
        <f t="shared" si="223"/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</row>
    <row r="7133" spans="1:15" ht="14.25" customHeight="1" x14ac:dyDescent="0.3">
      <c r="A7133" s="2" t="s">
        <v>7164</v>
      </c>
      <c r="B7133" s="2" t="str">
        <f>RIGHT(DmartSalesData[[#This Row],[order_id]],6)</f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 t="shared" si="222"/>
        <v>638.17600000000004</v>
      </c>
      <c r="H7133" s="2">
        <f t="shared" si="223"/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</row>
    <row r="7134" spans="1:15" ht="14.25" customHeight="1" x14ac:dyDescent="0.3">
      <c r="A7134" s="2" t="s">
        <v>7165</v>
      </c>
      <c r="B7134" s="2" t="str">
        <f>RIGHT(DmartSalesData[[#This Row],[order_id]],6)</f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 t="shared" si="222"/>
        <v>879.05</v>
      </c>
      <c r="H7134" s="2">
        <f t="shared" si="223"/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</row>
    <row r="7135" spans="1:15" ht="14.25" customHeight="1" x14ac:dyDescent="0.3">
      <c r="A7135" s="2" t="s">
        <v>7166</v>
      </c>
      <c r="B7135" s="2" t="str">
        <f>RIGHT(DmartSalesData[[#This Row],[order_id]],6)</f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 t="shared" si="222"/>
        <v>49.3765</v>
      </c>
      <c r="H7135" s="2">
        <f t="shared" si="223"/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</row>
    <row r="7136" spans="1:15" ht="14.25" customHeight="1" x14ac:dyDescent="0.3">
      <c r="A7136" s="2" t="s">
        <v>7167</v>
      </c>
      <c r="B7136" s="2" t="str">
        <f>RIGHT(DmartSalesData[[#This Row],[order_id]],6)</f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 t="shared" si="222"/>
        <v>555.54660000000001</v>
      </c>
      <c r="H7136" s="2">
        <f t="shared" si="223"/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</row>
    <row r="7137" spans="1:15" ht="14.25" customHeight="1" x14ac:dyDescent="0.3">
      <c r="A7137" s="2" t="s">
        <v>7168</v>
      </c>
      <c r="B7137" s="2" t="str">
        <f>RIGHT(DmartSalesData[[#This Row],[order_id]],6)</f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 t="shared" si="222"/>
        <v>338.28729999999996</v>
      </c>
      <c r="H7137" s="2">
        <f t="shared" si="223"/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</row>
    <row r="7138" spans="1:15" ht="14.25" customHeight="1" x14ac:dyDescent="0.3">
      <c r="A7138" s="2" t="s">
        <v>7169</v>
      </c>
      <c r="B7138" s="2" t="str">
        <f>RIGHT(DmartSalesData[[#This Row],[order_id]],6)</f>
        <v>107136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 t="shared" si="222"/>
        <v>2135.2451999999998</v>
      </c>
      <c r="H7138" s="2">
        <f t="shared" si="223"/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</row>
    <row r="7139" spans="1:15" ht="14.25" customHeight="1" x14ac:dyDescent="0.3">
      <c r="A7139" s="2" t="s">
        <v>7170</v>
      </c>
      <c r="B7139" s="2" t="str">
        <f>RIGHT(DmartSalesData[[#This Row],[order_id]],6)</f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 t="shared" si="222"/>
        <v>338.39749999999998</v>
      </c>
      <c r="H7139" s="2">
        <f t="shared" si="223"/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</row>
    <row r="7140" spans="1:15" ht="14.25" customHeight="1" x14ac:dyDescent="0.3">
      <c r="A7140" s="2" t="s">
        <v>7171</v>
      </c>
      <c r="B7140" s="2" t="str">
        <f>RIGHT(DmartSalesData[[#This Row],[order_id]],6)</f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 t="shared" si="222"/>
        <v>669.14430000000004</v>
      </c>
      <c r="H7140" s="2">
        <f t="shared" si="223"/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</row>
    <row r="7141" spans="1:15" ht="14.25" customHeight="1" x14ac:dyDescent="0.3">
      <c r="A7141" s="2" t="s">
        <v>7172</v>
      </c>
      <c r="B7141" s="2" t="str">
        <f>RIGHT(DmartSalesData[[#This Row],[order_id]],6)</f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 t="shared" si="222"/>
        <v>457.45119999999997</v>
      </c>
      <c r="H7141" s="2">
        <f t="shared" si="223"/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</row>
    <row r="7142" spans="1:15" ht="14.25" customHeight="1" x14ac:dyDescent="0.3">
      <c r="A7142" s="2" t="s">
        <v>7173</v>
      </c>
      <c r="B7142" s="2" t="str">
        <f>RIGHT(DmartSalesData[[#This Row],[order_id]],6)</f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 t="shared" si="222"/>
        <v>53.164300000000004</v>
      </c>
      <c r="H7142" s="2">
        <f t="shared" si="223"/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</row>
    <row r="7143" spans="1:15" ht="14.25" customHeight="1" x14ac:dyDescent="0.3">
      <c r="A7143" s="2" t="s">
        <v>7174</v>
      </c>
      <c r="B7143" s="2" t="str">
        <f>RIGHT(DmartSalesData[[#This Row],[order_id]],6)</f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 t="shared" si="222"/>
        <v>243.56479999999999</v>
      </c>
      <c r="H7143" s="2">
        <f t="shared" si="223"/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</row>
    <row r="7144" spans="1:15" ht="14.25" customHeight="1" x14ac:dyDescent="0.3">
      <c r="A7144" s="2" t="s">
        <v>7175</v>
      </c>
      <c r="B7144" s="2" t="str">
        <f>RIGHT(DmartSalesData[[#This Row],[order_id]],6)</f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 t="shared" si="222"/>
        <v>452.98439999999999</v>
      </c>
      <c r="H7144" s="2">
        <f t="shared" si="223"/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</row>
    <row r="7145" spans="1:15" ht="14.25" customHeight="1" x14ac:dyDescent="0.3">
      <c r="A7145" s="2" t="s">
        <v>7176</v>
      </c>
      <c r="B7145" s="2" t="str">
        <f>RIGHT(DmartSalesData[[#This Row],[order_id]],6)</f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 t="shared" si="222"/>
        <v>290.37449999999995</v>
      </c>
      <c r="H7145" s="2">
        <f t="shared" si="223"/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</row>
    <row r="7146" spans="1:15" ht="14.25" customHeight="1" x14ac:dyDescent="0.3">
      <c r="A7146" s="2" t="s">
        <v>7177</v>
      </c>
      <c r="B7146" s="2" t="str">
        <f>RIGHT(DmartSalesData[[#This Row],[order_id]],6)</f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 t="shared" si="222"/>
        <v>254.08949999999999</v>
      </c>
      <c r="H7146" s="2">
        <f t="shared" si="223"/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</row>
    <row r="7147" spans="1:15" ht="14.25" customHeight="1" x14ac:dyDescent="0.3">
      <c r="A7147" s="2" t="s">
        <v>7178</v>
      </c>
      <c r="B7147" s="2" t="str">
        <f>RIGHT(DmartSalesData[[#This Row],[order_id]],6)</f>
        <v>107145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 t="shared" si="222"/>
        <v>1037.7360000000001</v>
      </c>
      <c r="H7147" s="2">
        <f t="shared" si="223"/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</row>
    <row r="7148" spans="1:15" ht="14.25" customHeight="1" x14ac:dyDescent="0.3">
      <c r="A7148" s="2" t="s">
        <v>7179</v>
      </c>
      <c r="B7148" s="2" t="str">
        <f>RIGHT(DmartSalesData[[#This Row],[order_id]],6)</f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 t="shared" si="222"/>
        <v>33.461999999999996</v>
      </c>
      <c r="H7148" s="2">
        <f t="shared" si="223"/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</row>
    <row r="7149" spans="1:15" ht="14.25" customHeight="1" x14ac:dyDescent="0.3">
      <c r="A7149" s="2" t="s">
        <v>7180</v>
      </c>
      <c r="B7149" s="2" t="str">
        <f>RIGHT(DmartSalesData[[#This Row],[order_id]],6)</f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 t="shared" si="222"/>
        <v>679.33659999999998</v>
      </c>
      <c r="H7149" s="2">
        <f t="shared" si="223"/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</row>
    <row r="7150" spans="1:15" ht="14.25" customHeight="1" x14ac:dyDescent="0.3">
      <c r="A7150" s="2" t="s">
        <v>7181</v>
      </c>
      <c r="B7150" s="2" t="str">
        <f>RIGHT(DmartSalesData[[#This Row],[order_id]],6)</f>
        <v>107148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 t="shared" si="222"/>
        <v>1407.8240000000001</v>
      </c>
      <c r="H7150" s="2">
        <f t="shared" si="223"/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</row>
    <row r="7151" spans="1:15" ht="14.25" customHeight="1" x14ac:dyDescent="0.3">
      <c r="A7151" s="2" t="s">
        <v>7182</v>
      </c>
      <c r="B7151" s="2" t="str">
        <f>RIGHT(DmartSalesData[[#This Row],[order_id]],6)</f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 t="shared" si="222"/>
        <v>265.25759999999997</v>
      </c>
      <c r="H7151" s="2">
        <f t="shared" si="223"/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</row>
    <row r="7152" spans="1:15" ht="14.25" customHeight="1" x14ac:dyDescent="0.3">
      <c r="A7152" s="2" t="s">
        <v>7183</v>
      </c>
      <c r="B7152" s="2" t="str">
        <f>RIGHT(DmartSalesData[[#This Row],[order_id]],6)</f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 t="shared" si="222"/>
        <v>186.78919999999999</v>
      </c>
      <c r="H7152" s="2">
        <f t="shared" si="223"/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</row>
    <row r="7153" spans="1:15" ht="14.25" customHeight="1" x14ac:dyDescent="0.3">
      <c r="A7153" s="2" t="s">
        <v>7184</v>
      </c>
      <c r="B7153" s="2" t="str">
        <f>RIGHT(DmartSalesData[[#This Row],[order_id]],6)</f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 t="shared" si="222"/>
        <v>547.87880000000007</v>
      </c>
      <c r="H7153" s="2">
        <f t="shared" si="223"/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</row>
    <row r="7154" spans="1:15" ht="14.25" customHeight="1" x14ac:dyDescent="0.3">
      <c r="A7154" s="2" t="s">
        <v>7185</v>
      </c>
      <c r="B7154" s="2" t="str">
        <f>RIGHT(DmartSalesData[[#This Row],[order_id]],6)</f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 t="shared" si="222"/>
        <v>658.05870000000004</v>
      </c>
      <c r="H7154" s="2">
        <f t="shared" si="223"/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</row>
    <row r="7155" spans="1:15" ht="14.25" customHeight="1" x14ac:dyDescent="0.3">
      <c r="A7155" s="2" t="s">
        <v>7186</v>
      </c>
      <c r="B7155" s="2" t="str">
        <f>RIGHT(DmartSalesData[[#This Row],[order_id]],6)</f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 t="shared" si="222"/>
        <v>296.517</v>
      </c>
      <c r="H7155" s="2">
        <f t="shared" si="223"/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</row>
    <row r="7156" spans="1:15" ht="14.25" customHeight="1" x14ac:dyDescent="0.3">
      <c r="A7156" s="2" t="s">
        <v>7187</v>
      </c>
      <c r="B7156" s="2" t="str">
        <f>RIGHT(DmartSalesData[[#This Row],[order_id]],6)</f>
        <v>107154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 t="shared" si="222"/>
        <v>1342.2239999999999</v>
      </c>
      <c r="H7156" s="2">
        <f t="shared" si="223"/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</row>
    <row r="7157" spans="1:15" ht="14.25" customHeight="1" x14ac:dyDescent="0.3">
      <c r="A7157" s="2" t="s">
        <v>7188</v>
      </c>
      <c r="B7157" s="2" t="str">
        <f>RIGHT(DmartSalesData[[#This Row],[order_id]],6)</f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 t="shared" si="222"/>
        <v>42.666800000000002</v>
      </c>
      <c r="H7157" s="2">
        <f t="shared" si="223"/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</row>
    <row r="7158" spans="1:15" ht="14.25" customHeight="1" x14ac:dyDescent="0.3">
      <c r="A7158" s="2" t="s">
        <v>7189</v>
      </c>
      <c r="B7158" s="2" t="str">
        <f>RIGHT(DmartSalesData[[#This Row],[order_id]],6)</f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 t="shared" si="222"/>
        <v>135.03280000000001</v>
      </c>
      <c r="H7158" s="2">
        <f t="shared" si="223"/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</row>
    <row r="7159" spans="1:15" ht="14.25" customHeight="1" x14ac:dyDescent="0.3">
      <c r="A7159" s="2" t="s">
        <v>7190</v>
      </c>
      <c r="B7159" s="2" t="str">
        <f>RIGHT(DmartSalesData[[#This Row],[order_id]],6)</f>
        <v>107157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 t="shared" si="222"/>
        <v>1700.1675</v>
      </c>
      <c r="H7159" s="2">
        <f t="shared" si="223"/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</row>
    <row r="7160" spans="1:15" ht="14.25" customHeight="1" x14ac:dyDescent="0.3">
      <c r="A7160" s="2" t="s">
        <v>7191</v>
      </c>
      <c r="B7160" s="2" t="str">
        <f>RIGHT(DmartSalesData[[#This Row],[order_id]],6)</f>
        <v>107158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 t="shared" si="222"/>
        <v>2057.5304999999998</v>
      </c>
      <c r="H7160" s="2">
        <f t="shared" si="223"/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</row>
    <row r="7161" spans="1:15" ht="14.25" customHeight="1" x14ac:dyDescent="0.3">
      <c r="A7161" s="2" t="s">
        <v>7192</v>
      </c>
      <c r="B7161" s="2" t="str">
        <f>RIGHT(DmartSalesData[[#This Row],[order_id]],6)</f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 t="shared" si="222"/>
        <v>359.93520000000001</v>
      </c>
      <c r="H7161" s="2">
        <f t="shared" si="223"/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</row>
    <row r="7162" spans="1:15" ht="14.25" customHeight="1" x14ac:dyDescent="0.3">
      <c r="A7162" s="2" t="s">
        <v>7193</v>
      </c>
      <c r="B7162" s="2" t="str">
        <f>RIGHT(DmartSalesData[[#This Row],[order_id]],6)</f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 t="shared" si="222"/>
        <v>163.28200000000001</v>
      </c>
      <c r="H7162" s="2">
        <f t="shared" si="223"/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</row>
    <row r="7163" spans="1:15" ht="14.25" customHeight="1" x14ac:dyDescent="0.3">
      <c r="A7163" s="2" t="s">
        <v>7194</v>
      </c>
      <c r="B7163" s="2" t="str">
        <f>RIGHT(DmartSalesData[[#This Row],[order_id]],6)</f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 t="shared" si="222"/>
        <v>188.48</v>
      </c>
      <c r="H7163" s="2">
        <f t="shared" si="223"/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</row>
    <row r="7164" spans="1:15" ht="14.25" customHeight="1" x14ac:dyDescent="0.3">
      <c r="A7164" s="2" t="s">
        <v>7195</v>
      </c>
      <c r="B7164" s="2" t="str">
        <f>RIGHT(DmartSalesData[[#This Row],[order_id]],6)</f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 t="shared" si="222"/>
        <v>703.56309999999996</v>
      </c>
      <c r="H7164" s="2">
        <f t="shared" si="223"/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</row>
    <row r="7165" spans="1:15" ht="14.25" customHeight="1" x14ac:dyDescent="0.3">
      <c r="A7165" s="2" t="s">
        <v>7196</v>
      </c>
      <c r="B7165" s="2" t="str">
        <f>RIGHT(DmartSalesData[[#This Row],[order_id]],6)</f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 t="shared" si="222"/>
        <v>858.18330000000003</v>
      </c>
      <c r="H7165" s="2">
        <f t="shared" si="223"/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</row>
    <row r="7166" spans="1:15" ht="14.25" customHeight="1" x14ac:dyDescent="0.3">
      <c r="A7166" s="2" t="s">
        <v>7197</v>
      </c>
      <c r="B7166" s="2" t="str">
        <f>RIGHT(DmartSalesData[[#This Row],[order_id]],6)</f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 t="shared" si="222"/>
        <v>67.802000000000007</v>
      </c>
      <c r="H7166" s="2">
        <f t="shared" si="223"/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</row>
    <row r="7167" spans="1:15" ht="14.25" customHeight="1" x14ac:dyDescent="0.3">
      <c r="A7167" s="2" t="s">
        <v>7198</v>
      </c>
      <c r="B7167" s="2" t="str">
        <f>RIGHT(DmartSalesData[[#This Row],[order_id]],6)</f>
        <v>107165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 t="shared" si="222"/>
        <v>1385.3874999999998</v>
      </c>
      <c r="H7167" s="2">
        <f t="shared" si="223"/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</row>
    <row r="7168" spans="1:15" ht="14.25" customHeight="1" x14ac:dyDescent="0.3">
      <c r="A7168" s="2" t="s">
        <v>7199</v>
      </c>
      <c r="B7168" s="2" t="str">
        <f>RIGHT(DmartSalesData[[#This Row],[order_id]],6)</f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 t="shared" si="222"/>
        <v>194.61420000000001</v>
      </c>
      <c r="H7168" s="2">
        <f t="shared" si="223"/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</row>
    <row r="7169" spans="1:15" ht="14.25" customHeight="1" x14ac:dyDescent="0.3">
      <c r="A7169" s="2" t="s">
        <v>7200</v>
      </c>
      <c r="B7169" s="2" t="str">
        <f>RIGHT(DmartSalesData[[#This Row],[order_id]],6)</f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 t="shared" si="222"/>
        <v>167.60400000000001</v>
      </c>
      <c r="H7169" s="2">
        <f t="shared" si="223"/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</row>
    <row r="7170" spans="1:15" ht="14.25" customHeight="1" x14ac:dyDescent="0.3">
      <c r="A7170" s="2" t="s">
        <v>7201</v>
      </c>
      <c r="B7170" s="2" t="str">
        <f>RIGHT(DmartSalesData[[#This Row],[order_id]],6)</f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 t="shared" si="222"/>
        <v>68.17</v>
      </c>
      <c r="H7170" s="2">
        <f t="shared" si="223"/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</row>
    <row r="7171" spans="1:15" ht="14.25" customHeight="1" x14ac:dyDescent="0.3">
      <c r="A7171" s="2" t="s">
        <v>7202</v>
      </c>
      <c r="B7171" s="2" t="str">
        <f>RIGHT(DmartSalesData[[#This Row],[order_id]],6)</f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 t="shared" ref="G7171:G7234" si="224">E7171*F7171</f>
        <v>954.9144</v>
      </c>
      <c r="H7171" s="2">
        <f t="shared" ref="H7171:H7234" si="225">E7171-G7171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</row>
    <row r="7172" spans="1:15" ht="14.25" customHeight="1" x14ac:dyDescent="0.3">
      <c r="A7172" s="2" t="s">
        <v>7203</v>
      </c>
      <c r="B7172" s="2" t="str">
        <f>RIGHT(DmartSalesData[[#This Row],[order_id]],6)</f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 t="shared" si="224"/>
        <v>666.47559999999999</v>
      </c>
      <c r="H7172" s="2">
        <f t="shared" si="225"/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</row>
    <row r="7173" spans="1:15" ht="14.25" customHeight="1" x14ac:dyDescent="0.3">
      <c r="A7173" s="2" t="s">
        <v>7204</v>
      </c>
      <c r="B7173" s="2" t="str">
        <f>RIGHT(DmartSalesData[[#This Row],[order_id]],6)</f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 t="shared" si="224"/>
        <v>384.72550000000001</v>
      </c>
      <c r="H7173" s="2">
        <f t="shared" si="225"/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</row>
    <row r="7174" spans="1:15" ht="14.25" customHeight="1" x14ac:dyDescent="0.3">
      <c r="A7174" s="2" t="s">
        <v>7205</v>
      </c>
      <c r="B7174" s="2" t="str">
        <f>RIGHT(DmartSalesData[[#This Row],[order_id]],6)</f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 t="shared" si="224"/>
        <v>475.93799999999999</v>
      </c>
      <c r="H7174" s="2">
        <f t="shared" si="225"/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</row>
    <row r="7175" spans="1:15" ht="14.25" customHeight="1" x14ac:dyDescent="0.3">
      <c r="A7175" s="2" t="s">
        <v>7206</v>
      </c>
      <c r="B7175" s="2" t="str">
        <f>RIGHT(DmartSalesData[[#This Row],[order_id]],6)</f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 t="shared" si="224"/>
        <v>219.16200000000001</v>
      </c>
      <c r="H7175" s="2">
        <f t="shared" si="225"/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</row>
    <row r="7176" spans="1:15" ht="14.25" customHeight="1" x14ac:dyDescent="0.3">
      <c r="A7176" s="2" t="s">
        <v>7207</v>
      </c>
      <c r="B7176" s="2" t="str">
        <f>RIGHT(DmartSalesData[[#This Row],[order_id]],6)</f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 t="shared" si="224"/>
        <v>105.5316</v>
      </c>
      <c r="H7176" s="2">
        <f t="shared" si="225"/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</row>
    <row r="7177" spans="1:15" ht="14.25" customHeight="1" x14ac:dyDescent="0.3">
      <c r="A7177" s="2" t="s">
        <v>7208</v>
      </c>
      <c r="B7177" s="2" t="str">
        <f>RIGHT(DmartSalesData[[#This Row],[order_id]],6)</f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 t="shared" si="224"/>
        <v>52.418399999999998</v>
      </c>
      <c r="H7177" s="2">
        <f t="shared" si="225"/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</row>
    <row r="7178" spans="1:15" ht="14.25" customHeight="1" x14ac:dyDescent="0.3">
      <c r="A7178" s="2" t="s">
        <v>7209</v>
      </c>
      <c r="B7178" s="2" t="str">
        <f>RIGHT(DmartSalesData[[#This Row],[order_id]],6)</f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 t="shared" si="224"/>
        <v>194.74800000000002</v>
      </c>
      <c r="H7178" s="2">
        <f t="shared" si="225"/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</row>
    <row r="7179" spans="1:15" ht="14.25" customHeight="1" x14ac:dyDescent="0.3">
      <c r="A7179" s="2" t="s">
        <v>7210</v>
      </c>
      <c r="B7179" s="2" t="str">
        <f>RIGHT(DmartSalesData[[#This Row],[order_id]],6)</f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 t="shared" si="224"/>
        <v>325.21179999999998</v>
      </c>
      <c r="H7179" s="2">
        <f t="shared" si="225"/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</row>
    <row r="7180" spans="1:15" ht="14.25" customHeight="1" x14ac:dyDescent="0.3">
      <c r="A7180" s="2" t="s">
        <v>7211</v>
      </c>
      <c r="B7180" s="2" t="str">
        <f>RIGHT(DmartSalesData[[#This Row],[order_id]],6)</f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 t="shared" si="224"/>
        <v>487.85990000000004</v>
      </c>
      <c r="H7180" s="2">
        <f t="shared" si="225"/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</row>
    <row r="7181" spans="1:15" ht="14.25" customHeight="1" x14ac:dyDescent="0.3">
      <c r="A7181" s="2" t="s">
        <v>7212</v>
      </c>
      <c r="B7181" s="2" t="str">
        <f>RIGHT(DmartSalesData[[#This Row],[order_id]],6)</f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 t="shared" si="224"/>
        <v>0</v>
      </c>
      <c r="H7181" s="2">
        <f t="shared" si="225"/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</row>
    <row r="7182" spans="1:15" ht="14.25" customHeight="1" x14ac:dyDescent="0.3">
      <c r="A7182" s="2" t="s">
        <v>7213</v>
      </c>
      <c r="B7182" s="2" t="str">
        <f>RIGHT(DmartSalesData[[#This Row],[order_id]],6)</f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 t="shared" si="224"/>
        <v>533.47860000000003</v>
      </c>
      <c r="H7182" s="2">
        <f t="shared" si="225"/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</row>
    <row r="7183" spans="1:15" ht="14.25" customHeight="1" x14ac:dyDescent="0.3">
      <c r="A7183" s="2" t="s">
        <v>7214</v>
      </c>
      <c r="B7183" s="2" t="str">
        <f>RIGHT(DmartSalesData[[#This Row],[order_id]],6)</f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 t="shared" si="224"/>
        <v>26.295599999999997</v>
      </c>
      <c r="H7183" s="2">
        <f t="shared" si="225"/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</row>
    <row r="7184" spans="1:15" ht="14.25" customHeight="1" x14ac:dyDescent="0.3">
      <c r="A7184" s="2" t="s">
        <v>7215</v>
      </c>
      <c r="B7184" s="2" t="str">
        <f>RIGHT(DmartSalesData[[#This Row],[order_id]],6)</f>
        <v>107182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 t="shared" si="224"/>
        <v>2058.1666</v>
      </c>
      <c r="H7184" s="2">
        <f t="shared" si="225"/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</row>
    <row r="7185" spans="1:15" ht="14.25" customHeight="1" x14ac:dyDescent="0.3">
      <c r="A7185" s="2" t="s">
        <v>7216</v>
      </c>
      <c r="B7185" s="2" t="str">
        <f>RIGHT(DmartSalesData[[#This Row],[order_id]],6)</f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 t="shared" si="224"/>
        <v>563.31830000000002</v>
      </c>
      <c r="H7185" s="2">
        <f t="shared" si="225"/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</row>
    <row r="7186" spans="1:15" ht="14.25" customHeight="1" x14ac:dyDescent="0.3">
      <c r="A7186" s="2" t="s">
        <v>7217</v>
      </c>
      <c r="B7186" s="2" t="str">
        <f>RIGHT(DmartSalesData[[#This Row],[order_id]],6)</f>
        <v>107184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 t="shared" si="224"/>
        <v>1038.9498000000001</v>
      </c>
      <c r="H7186" s="2">
        <f t="shared" si="225"/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</row>
    <row r="7187" spans="1:15" ht="14.25" customHeight="1" x14ac:dyDescent="0.3">
      <c r="A7187" s="2" t="s">
        <v>7218</v>
      </c>
      <c r="B7187" s="2" t="str">
        <f>RIGHT(DmartSalesData[[#This Row],[order_id]],6)</f>
        <v>107185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 t="shared" si="224"/>
        <v>1156.9503999999999</v>
      </c>
      <c r="H7187" s="2">
        <f t="shared" si="225"/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</row>
    <row r="7188" spans="1:15" ht="14.25" customHeight="1" x14ac:dyDescent="0.3">
      <c r="A7188" s="2" t="s">
        <v>7219</v>
      </c>
      <c r="B7188" s="2" t="str">
        <f>RIGHT(DmartSalesData[[#This Row],[order_id]],6)</f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 t="shared" si="224"/>
        <v>893.44619999999998</v>
      </c>
      <c r="H7188" s="2">
        <f t="shared" si="225"/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</row>
    <row r="7189" spans="1:15" ht="14.25" customHeight="1" x14ac:dyDescent="0.3">
      <c r="A7189" s="2" t="s">
        <v>7220</v>
      </c>
      <c r="B7189" s="2" t="str">
        <f>RIGHT(DmartSalesData[[#This Row],[order_id]],6)</f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 t="shared" si="224"/>
        <v>835.93080000000009</v>
      </c>
      <c r="H7189" s="2">
        <f t="shared" si="225"/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</row>
    <row r="7190" spans="1:15" ht="14.25" customHeight="1" x14ac:dyDescent="0.3">
      <c r="A7190" s="2" t="s">
        <v>7221</v>
      </c>
      <c r="B7190" s="2" t="str">
        <f>RIGHT(DmartSalesData[[#This Row],[order_id]],6)</f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 t="shared" si="224"/>
        <v>355.42350000000005</v>
      </c>
      <c r="H7190" s="2">
        <f t="shared" si="225"/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</row>
    <row r="7191" spans="1:15" ht="14.25" customHeight="1" x14ac:dyDescent="0.3">
      <c r="A7191" s="2" t="s">
        <v>7222</v>
      </c>
      <c r="B7191" s="2" t="str">
        <f>RIGHT(DmartSalesData[[#This Row],[order_id]],6)</f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 t="shared" si="224"/>
        <v>915.95500000000004</v>
      </c>
      <c r="H7191" s="2">
        <f t="shared" si="225"/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</row>
    <row r="7192" spans="1:15" ht="14.25" customHeight="1" x14ac:dyDescent="0.3">
      <c r="A7192" s="2" t="s">
        <v>7223</v>
      </c>
      <c r="B7192" s="2" t="str">
        <f>RIGHT(DmartSalesData[[#This Row],[order_id]],6)</f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 t="shared" si="224"/>
        <v>743.09570000000008</v>
      </c>
      <c r="H7192" s="2">
        <f t="shared" si="225"/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</row>
    <row r="7193" spans="1:15" ht="14.25" customHeight="1" x14ac:dyDescent="0.3">
      <c r="A7193" s="2" t="s">
        <v>7224</v>
      </c>
      <c r="B7193" s="2" t="str">
        <f>RIGHT(DmartSalesData[[#This Row],[order_id]],6)</f>
        <v>107191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 t="shared" si="224"/>
        <v>1112.5114000000001</v>
      </c>
      <c r="H7193" s="2">
        <f t="shared" si="225"/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</row>
    <row r="7194" spans="1:15" ht="14.25" customHeight="1" x14ac:dyDescent="0.3">
      <c r="A7194" s="2" t="s">
        <v>7225</v>
      </c>
      <c r="B7194" s="2" t="str">
        <f>RIGHT(DmartSalesData[[#This Row],[order_id]],6)</f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 t="shared" si="224"/>
        <v>473.12999999999994</v>
      </c>
      <c r="H7194" s="2">
        <f t="shared" si="225"/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</row>
    <row r="7195" spans="1:15" ht="14.25" customHeight="1" x14ac:dyDescent="0.3">
      <c r="A7195" s="2" t="s">
        <v>7226</v>
      </c>
      <c r="B7195" s="2" t="str">
        <f>RIGHT(DmartSalesData[[#This Row],[order_id]],6)</f>
        <v>107193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 t="shared" si="224"/>
        <v>1092.9869999999999</v>
      </c>
      <c r="H7195" s="2">
        <f t="shared" si="225"/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</row>
    <row r="7196" spans="1:15" ht="14.25" customHeight="1" x14ac:dyDescent="0.3">
      <c r="A7196" s="2" t="s">
        <v>7227</v>
      </c>
      <c r="B7196" s="2" t="str">
        <f>RIGHT(DmartSalesData[[#This Row],[order_id]],6)</f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 t="shared" si="224"/>
        <v>860.35599999999999</v>
      </c>
      <c r="H7196" s="2">
        <f t="shared" si="225"/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</row>
    <row r="7197" spans="1:15" ht="14.25" customHeight="1" x14ac:dyDescent="0.3">
      <c r="A7197" s="2" t="s">
        <v>7228</v>
      </c>
      <c r="B7197" s="2" t="str">
        <f>RIGHT(DmartSalesData[[#This Row],[order_id]],6)</f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 t="shared" si="224"/>
        <v>130.1163</v>
      </c>
      <c r="H7197" s="2">
        <f t="shared" si="225"/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</row>
    <row r="7198" spans="1:15" ht="14.25" customHeight="1" x14ac:dyDescent="0.3">
      <c r="A7198" s="2" t="s">
        <v>7229</v>
      </c>
      <c r="B7198" s="2" t="str">
        <f>RIGHT(DmartSalesData[[#This Row],[order_id]],6)</f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 t="shared" si="224"/>
        <v>72.272000000000006</v>
      </c>
      <c r="H7198" s="2">
        <f t="shared" si="225"/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</row>
    <row r="7199" spans="1:15" ht="14.25" customHeight="1" x14ac:dyDescent="0.3">
      <c r="A7199" s="2" t="s">
        <v>7230</v>
      </c>
      <c r="B7199" s="2" t="str">
        <f>RIGHT(DmartSalesData[[#This Row],[order_id]],6)</f>
        <v>107197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 t="shared" si="224"/>
        <v>1659.8700999999999</v>
      </c>
      <c r="H7199" s="2">
        <f t="shared" si="225"/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</row>
    <row r="7200" spans="1:15" ht="14.25" customHeight="1" x14ac:dyDescent="0.3">
      <c r="A7200" s="2" t="s">
        <v>7231</v>
      </c>
      <c r="B7200" s="2" t="str">
        <f>RIGHT(DmartSalesData[[#This Row],[order_id]],6)</f>
        <v>107198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 t="shared" si="224"/>
        <v>1310.7561000000001</v>
      </c>
      <c r="H7200" s="2">
        <f t="shared" si="225"/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</row>
    <row r="7201" spans="1:15" ht="14.25" customHeight="1" x14ac:dyDescent="0.3">
      <c r="A7201" s="2" t="s">
        <v>7232</v>
      </c>
      <c r="B7201" s="2" t="str">
        <f>RIGHT(DmartSalesData[[#This Row],[order_id]],6)</f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 t="shared" si="224"/>
        <v>193.17680000000001</v>
      </c>
      <c r="H7201" s="2">
        <f t="shared" si="225"/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</row>
    <row r="7202" spans="1:15" ht="14.25" customHeight="1" x14ac:dyDescent="0.3">
      <c r="A7202" s="2" t="s">
        <v>7233</v>
      </c>
      <c r="B7202" s="2" t="str">
        <f>RIGHT(DmartSalesData[[#This Row],[order_id]],6)</f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 t="shared" si="224"/>
        <v>419.19029999999998</v>
      </c>
      <c r="H7202" s="2">
        <f t="shared" si="225"/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</row>
    <row r="7203" spans="1:15" ht="14.25" customHeight="1" x14ac:dyDescent="0.3">
      <c r="A7203" s="2" t="s">
        <v>7234</v>
      </c>
      <c r="B7203" s="2" t="str">
        <f>RIGHT(DmartSalesData[[#This Row],[order_id]],6)</f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 t="shared" si="224"/>
        <v>844.4584000000001</v>
      </c>
      <c r="H7203" s="2">
        <f t="shared" si="225"/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</row>
    <row r="7204" spans="1:15" ht="14.25" customHeight="1" x14ac:dyDescent="0.3">
      <c r="A7204" s="2" t="s">
        <v>7235</v>
      </c>
      <c r="B7204" s="2" t="str">
        <f>RIGHT(DmartSalesData[[#This Row],[order_id]],6)</f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 t="shared" si="224"/>
        <v>136.15440000000001</v>
      </c>
      <c r="H7204" s="2">
        <f t="shared" si="225"/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</row>
    <row r="7205" spans="1:15" ht="14.25" customHeight="1" x14ac:dyDescent="0.3">
      <c r="A7205" s="2" t="s">
        <v>7236</v>
      </c>
      <c r="B7205" s="2" t="str">
        <f>RIGHT(DmartSalesData[[#This Row],[order_id]],6)</f>
        <v>107203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 t="shared" si="224"/>
        <v>1106.4275</v>
      </c>
      <c r="H7205" s="2">
        <f t="shared" si="225"/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</row>
    <row r="7206" spans="1:15" ht="14.25" customHeight="1" x14ac:dyDescent="0.3">
      <c r="A7206" s="2" t="s">
        <v>7237</v>
      </c>
      <c r="B7206" s="2" t="str">
        <f>RIGHT(DmartSalesData[[#This Row],[order_id]],6)</f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 t="shared" si="224"/>
        <v>140.1421</v>
      </c>
      <c r="H7206" s="2">
        <f t="shared" si="225"/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</row>
    <row r="7207" spans="1:15" ht="14.25" customHeight="1" x14ac:dyDescent="0.3">
      <c r="A7207" s="2" t="s">
        <v>7238</v>
      </c>
      <c r="B7207" s="2" t="str">
        <f>RIGHT(DmartSalesData[[#This Row],[order_id]],6)</f>
        <v>107205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 t="shared" si="224"/>
        <v>1932.1335000000001</v>
      </c>
      <c r="H7207" s="2">
        <f t="shared" si="225"/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</row>
    <row r="7208" spans="1:15" ht="14.25" customHeight="1" x14ac:dyDescent="0.3">
      <c r="A7208" s="2" t="s">
        <v>7239</v>
      </c>
      <c r="B7208" s="2" t="str">
        <f>RIGHT(DmartSalesData[[#This Row],[order_id]],6)</f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 t="shared" si="224"/>
        <v>291.928</v>
      </c>
      <c r="H7208" s="2">
        <f t="shared" si="225"/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</row>
    <row r="7209" spans="1:15" ht="14.25" customHeight="1" x14ac:dyDescent="0.3">
      <c r="A7209" s="2" t="s">
        <v>7240</v>
      </c>
      <c r="B7209" s="2" t="str">
        <f>RIGHT(DmartSalesData[[#This Row],[order_id]],6)</f>
        <v>107207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 t="shared" si="224"/>
        <v>1643.46</v>
      </c>
      <c r="H7209" s="2">
        <f t="shared" si="225"/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</row>
    <row r="7210" spans="1:15" ht="14.25" customHeight="1" x14ac:dyDescent="0.3">
      <c r="A7210" s="2" t="s">
        <v>7241</v>
      </c>
      <c r="B7210" s="2" t="str">
        <f>RIGHT(DmartSalesData[[#This Row],[order_id]],6)</f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 t="shared" si="224"/>
        <v>50.4938</v>
      </c>
      <c r="H7210" s="2">
        <f t="shared" si="225"/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</row>
    <row r="7211" spans="1:15" ht="14.25" customHeight="1" x14ac:dyDescent="0.3">
      <c r="A7211" s="2" t="s">
        <v>7242</v>
      </c>
      <c r="B7211" s="2" t="str">
        <f>RIGHT(DmartSalesData[[#This Row],[order_id]],6)</f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 t="shared" si="224"/>
        <v>92.427999999999983</v>
      </c>
      <c r="H7211" s="2">
        <f t="shared" si="225"/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</row>
    <row r="7212" spans="1:15" ht="14.25" customHeight="1" x14ac:dyDescent="0.3">
      <c r="A7212" s="2" t="s">
        <v>7243</v>
      </c>
      <c r="B7212" s="2" t="str">
        <f>RIGHT(DmartSalesData[[#This Row],[order_id]],6)</f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 t="shared" si="224"/>
        <v>507.8295</v>
      </c>
      <c r="H7212" s="2">
        <f t="shared" si="225"/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</row>
    <row r="7213" spans="1:15" ht="14.25" customHeight="1" x14ac:dyDescent="0.3">
      <c r="A7213" s="2" t="s">
        <v>7244</v>
      </c>
      <c r="B7213" s="2" t="str">
        <f>RIGHT(DmartSalesData[[#This Row],[order_id]],6)</f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 t="shared" si="224"/>
        <v>948.25289999999995</v>
      </c>
      <c r="H7213" s="2">
        <f t="shared" si="225"/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</row>
    <row r="7214" spans="1:15" ht="14.25" customHeight="1" x14ac:dyDescent="0.3">
      <c r="A7214" s="2" t="s">
        <v>7245</v>
      </c>
      <c r="B7214" s="2" t="str">
        <f>RIGHT(DmartSalesData[[#This Row],[order_id]],6)</f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 t="shared" si="224"/>
        <v>704.42560000000014</v>
      </c>
      <c r="H7214" s="2">
        <f t="shared" si="225"/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</row>
    <row r="7215" spans="1:15" ht="14.25" customHeight="1" x14ac:dyDescent="0.3">
      <c r="A7215" s="2" t="s">
        <v>7246</v>
      </c>
      <c r="B7215" s="2" t="str">
        <f>RIGHT(DmartSalesData[[#This Row],[order_id]],6)</f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 t="shared" si="224"/>
        <v>339.32699999999994</v>
      </c>
      <c r="H7215" s="2">
        <f t="shared" si="225"/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</row>
    <row r="7216" spans="1:15" ht="14.25" customHeight="1" x14ac:dyDescent="0.3">
      <c r="A7216" s="2" t="s">
        <v>7247</v>
      </c>
      <c r="B7216" s="2" t="str">
        <f>RIGHT(DmartSalesData[[#This Row],[order_id]],6)</f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 t="shared" si="224"/>
        <v>301.83120000000002</v>
      </c>
      <c r="H7216" s="2">
        <f t="shared" si="225"/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</row>
    <row r="7217" spans="1:15" ht="14.25" customHeight="1" x14ac:dyDescent="0.3">
      <c r="A7217" s="2" t="s">
        <v>7248</v>
      </c>
      <c r="B7217" s="2" t="str">
        <f>RIGHT(DmartSalesData[[#This Row],[order_id]],6)</f>
        <v>107215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 t="shared" si="224"/>
        <v>1069.9136000000001</v>
      </c>
      <c r="H7217" s="2">
        <f t="shared" si="225"/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</row>
    <row r="7218" spans="1:15" ht="14.25" customHeight="1" x14ac:dyDescent="0.3">
      <c r="A7218" s="2" t="s">
        <v>7249</v>
      </c>
      <c r="B7218" s="2" t="str">
        <f>RIGHT(DmartSalesData[[#This Row],[order_id]],6)</f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 t="shared" si="224"/>
        <v>512.56799999999998</v>
      </c>
      <c r="H7218" s="2">
        <f t="shared" si="225"/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</row>
    <row r="7219" spans="1:15" ht="14.25" customHeight="1" x14ac:dyDescent="0.3">
      <c r="A7219" s="2" t="s">
        <v>7250</v>
      </c>
      <c r="B7219" s="2" t="str">
        <f>RIGHT(DmartSalesData[[#This Row],[order_id]],6)</f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 t="shared" si="224"/>
        <v>351.58769999999998</v>
      </c>
      <c r="H7219" s="2">
        <f t="shared" si="225"/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</row>
    <row r="7220" spans="1:15" ht="14.25" customHeight="1" x14ac:dyDescent="0.3">
      <c r="A7220" s="2" t="s">
        <v>7251</v>
      </c>
      <c r="B7220" s="2" t="str">
        <f>RIGHT(DmartSalesData[[#This Row],[order_id]],6)</f>
        <v>107218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 t="shared" si="224"/>
        <v>1085.0783999999999</v>
      </c>
      <c r="H7220" s="2">
        <f t="shared" si="225"/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</row>
    <row r="7221" spans="1:15" ht="14.25" customHeight="1" x14ac:dyDescent="0.3">
      <c r="A7221" s="2" t="s">
        <v>7252</v>
      </c>
      <c r="B7221" s="2" t="str">
        <f>RIGHT(DmartSalesData[[#This Row],[order_id]],6)</f>
        <v>107219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 t="shared" si="224"/>
        <v>1453.338</v>
      </c>
      <c r="H7221" s="2">
        <f t="shared" si="225"/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</row>
    <row r="7222" spans="1:15" ht="14.25" customHeight="1" x14ac:dyDescent="0.3">
      <c r="A7222" s="2" t="s">
        <v>7253</v>
      </c>
      <c r="B7222" s="2" t="str">
        <f>RIGHT(DmartSalesData[[#This Row],[order_id]],6)</f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 t="shared" si="224"/>
        <v>83.823599999999999</v>
      </c>
      <c r="H7222" s="2">
        <f t="shared" si="225"/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</row>
    <row r="7223" spans="1:15" ht="14.25" customHeight="1" x14ac:dyDescent="0.3">
      <c r="A7223" s="2" t="s">
        <v>7254</v>
      </c>
      <c r="B7223" s="2" t="str">
        <f>RIGHT(DmartSalesData[[#This Row],[order_id]],6)</f>
        <v>107221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 t="shared" si="224"/>
        <v>1134.1107</v>
      </c>
      <c r="H7223" s="2">
        <f t="shared" si="225"/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</row>
    <row r="7224" spans="1:15" ht="14.25" customHeight="1" x14ac:dyDescent="0.3">
      <c r="A7224" s="2" t="s">
        <v>7255</v>
      </c>
      <c r="B7224" s="2" t="str">
        <f>RIGHT(DmartSalesData[[#This Row],[order_id]],6)</f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 t="shared" si="224"/>
        <v>659.23110000000008</v>
      </c>
      <c r="H7224" s="2">
        <f t="shared" si="225"/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</row>
    <row r="7225" spans="1:15" ht="14.25" customHeight="1" x14ac:dyDescent="0.3">
      <c r="A7225" s="2" t="s">
        <v>7256</v>
      </c>
      <c r="B7225" s="2" t="str">
        <f>RIGHT(DmartSalesData[[#This Row],[order_id]],6)</f>
        <v>107223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 t="shared" si="224"/>
        <v>1264.7746999999999</v>
      </c>
      <c r="H7225" s="2">
        <f t="shared" si="225"/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</row>
    <row r="7226" spans="1:15" ht="14.25" customHeight="1" x14ac:dyDescent="0.3">
      <c r="A7226" s="2" t="s">
        <v>7257</v>
      </c>
      <c r="B7226" s="2" t="str">
        <f>RIGHT(DmartSalesData[[#This Row],[order_id]],6)</f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 t="shared" si="224"/>
        <v>890.20800000000008</v>
      </c>
      <c r="H7226" s="2">
        <f t="shared" si="225"/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</row>
    <row r="7227" spans="1:15" ht="14.25" customHeight="1" x14ac:dyDescent="0.3">
      <c r="A7227" s="2" t="s">
        <v>7258</v>
      </c>
      <c r="B7227" s="2" t="str">
        <f>RIGHT(DmartSalesData[[#This Row],[order_id]],6)</f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 t="shared" si="224"/>
        <v>510.51210000000003</v>
      </c>
      <c r="H7227" s="2">
        <f t="shared" si="225"/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</row>
    <row r="7228" spans="1:15" ht="14.25" customHeight="1" x14ac:dyDescent="0.3">
      <c r="A7228" s="2" t="s">
        <v>7259</v>
      </c>
      <c r="B7228" s="2" t="str">
        <f>RIGHT(DmartSalesData[[#This Row],[order_id]],6)</f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 t="shared" si="224"/>
        <v>629.41199999999992</v>
      </c>
      <c r="H7228" s="2">
        <f t="shared" si="225"/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</row>
    <row r="7229" spans="1:15" ht="14.25" customHeight="1" x14ac:dyDescent="0.3">
      <c r="A7229" s="2" t="s">
        <v>7260</v>
      </c>
      <c r="B7229" s="2" t="str">
        <f>RIGHT(DmartSalesData[[#This Row],[order_id]],6)</f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 t="shared" si="224"/>
        <v>205.2072</v>
      </c>
      <c r="H7229" s="2">
        <f t="shared" si="225"/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</row>
    <row r="7230" spans="1:15" ht="14.25" customHeight="1" x14ac:dyDescent="0.3">
      <c r="A7230" s="2" t="s">
        <v>7261</v>
      </c>
      <c r="B7230" s="2" t="str">
        <f>RIGHT(DmartSalesData[[#This Row],[order_id]],6)</f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 t="shared" si="224"/>
        <v>42.978600000000007</v>
      </c>
      <c r="H7230" s="2">
        <f t="shared" si="225"/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</row>
    <row r="7231" spans="1:15" ht="14.25" customHeight="1" x14ac:dyDescent="0.3">
      <c r="A7231" s="2" t="s">
        <v>7262</v>
      </c>
      <c r="B7231" s="2" t="str">
        <f>RIGHT(DmartSalesData[[#This Row],[order_id]],6)</f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 t="shared" si="224"/>
        <v>393.0145</v>
      </c>
      <c r="H7231" s="2">
        <f t="shared" si="225"/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</row>
    <row r="7232" spans="1:15" ht="14.25" customHeight="1" x14ac:dyDescent="0.3">
      <c r="A7232" s="2" t="s">
        <v>7263</v>
      </c>
      <c r="B7232" s="2" t="str">
        <f>RIGHT(DmartSalesData[[#This Row],[order_id]],6)</f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 t="shared" si="224"/>
        <v>285.512</v>
      </c>
      <c r="H7232" s="2">
        <f t="shared" si="225"/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</row>
    <row r="7233" spans="1:15" ht="14.25" customHeight="1" x14ac:dyDescent="0.3">
      <c r="A7233" s="2" t="s">
        <v>7264</v>
      </c>
      <c r="B7233" s="2" t="str">
        <f>RIGHT(DmartSalesData[[#This Row],[order_id]],6)</f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 t="shared" si="224"/>
        <v>624.21119999999996</v>
      </c>
      <c r="H7233" s="2">
        <f t="shared" si="225"/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</row>
    <row r="7234" spans="1:15" ht="14.25" customHeight="1" x14ac:dyDescent="0.3">
      <c r="A7234" s="2" t="s">
        <v>7265</v>
      </c>
      <c r="B7234" s="2" t="str">
        <f>RIGHT(DmartSalesData[[#This Row],[order_id]],6)</f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 t="shared" si="224"/>
        <v>369.81279999999998</v>
      </c>
      <c r="H7234" s="2">
        <f t="shared" si="225"/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</row>
    <row r="7235" spans="1:15" ht="14.25" customHeight="1" x14ac:dyDescent="0.3">
      <c r="A7235" s="2" t="s">
        <v>7266</v>
      </c>
      <c r="B7235" s="2" t="str">
        <f>RIGHT(DmartSalesData[[#This Row],[order_id]],6)</f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 t="shared" ref="G7235:G7298" si="226">E7235*F7235</f>
        <v>203.10080000000002</v>
      </c>
      <c r="H7235" s="2">
        <f t="shared" ref="H7235:H7298" si="227">E7235-G7235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</row>
    <row r="7236" spans="1:15" ht="14.25" customHeight="1" x14ac:dyDescent="0.3">
      <c r="A7236" s="2" t="s">
        <v>7267</v>
      </c>
      <c r="B7236" s="2" t="str">
        <f>RIGHT(DmartSalesData[[#This Row],[order_id]],6)</f>
        <v>107234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 t="shared" si="226"/>
        <v>1061.7744</v>
      </c>
      <c r="H7236" s="2">
        <f t="shared" si="227"/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</row>
    <row r="7237" spans="1:15" ht="14.25" customHeight="1" x14ac:dyDescent="0.3">
      <c r="A7237" s="2" t="s">
        <v>7268</v>
      </c>
      <c r="B7237" s="2" t="str">
        <f>RIGHT(DmartSalesData[[#This Row],[order_id]],6)</f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 t="shared" si="226"/>
        <v>272.21840000000003</v>
      </c>
      <c r="H7237" s="2">
        <f t="shared" si="227"/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</row>
    <row r="7238" spans="1:15" ht="14.25" customHeight="1" x14ac:dyDescent="0.3">
      <c r="A7238" s="2" t="s">
        <v>7269</v>
      </c>
      <c r="B7238" s="2" t="str">
        <f>RIGHT(DmartSalesData[[#This Row],[order_id]],6)</f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 t="shared" si="226"/>
        <v>231.32100000000003</v>
      </c>
      <c r="H7238" s="2">
        <f t="shared" si="227"/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</row>
    <row r="7239" spans="1:15" ht="14.25" customHeight="1" x14ac:dyDescent="0.3">
      <c r="A7239" s="2" t="s">
        <v>7270</v>
      </c>
      <c r="B7239" s="2" t="str">
        <f>RIGHT(DmartSalesData[[#This Row],[order_id]],6)</f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 t="shared" si="226"/>
        <v>846.47159999999997</v>
      </c>
      <c r="H7239" s="2">
        <f t="shared" si="227"/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</row>
    <row r="7240" spans="1:15" ht="14.25" customHeight="1" x14ac:dyDescent="0.3">
      <c r="A7240" s="2" t="s">
        <v>7271</v>
      </c>
      <c r="B7240" s="2" t="str">
        <f>RIGHT(DmartSalesData[[#This Row],[order_id]],6)</f>
        <v>107238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 t="shared" si="226"/>
        <v>1524.7295999999999</v>
      </c>
      <c r="H7240" s="2">
        <f t="shared" si="227"/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</row>
    <row r="7241" spans="1:15" ht="14.25" customHeight="1" x14ac:dyDescent="0.3">
      <c r="A7241" s="2" t="s">
        <v>7272</v>
      </c>
      <c r="B7241" s="2" t="str">
        <f>RIGHT(DmartSalesData[[#This Row],[order_id]],6)</f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 t="shared" si="226"/>
        <v>451.35360000000003</v>
      </c>
      <c r="H7241" s="2">
        <f t="shared" si="227"/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</row>
    <row r="7242" spans="1:15" ht="14.25" customHeight="1" x14ac:dyDescent="0.3">
      <c r="A7242" s="2" t="s">
        <v>7273</v>
      </c>
      <c r="B7242" s="2" t="str">
        <f>RIGHT(DmartSalesData[[#This Row],[order_id]],6)</f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 t="shared" si="226"/>
        <v>804.74260000000004</v>
      </c>
      <c r="H7242" s="2">
        <f t="shared" si="227"/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</row>
    <row r="7243" spans="1:15" ht="14.25" customHeight="1" x14ac:dyDescent="0.3">
      <c r="A7243" s="2" t="s">
        <v>7274</v>
      </c>
      <c r="B7243" s="2" t="str">
        <f>RIGHT(DmartSalesData[[#This Row],[order_id]],6)</f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 t="shared" si="226"/>
        <v>779.96659999999997</v>
      </c>
      <c r="H7243" s="2">
        <f t="shared" si="227"/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</row>
    <row r="7244" spans="1:15" ht="14.25" customHeight="1" x14ac:dyDescent="0.3">
      <c r="A7244" s="2" t="s">
        <v>7275</v>
      </c>
      <c r="B7244" s="2" t="str">
        <f>RIGHT(DmartSalesData[[#This Row],[order_id]],6)</f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 t="shared" si="226"/>
        <v>784.47699999999986</v>
      </c>
      <c r="H7244" s="2">
        <f t="shared" si="227"/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</row>
    <row r="7245" spans="1:15" ht="14.25" customHeight="1" x14ac:dyDescent="0.3">
      <c r="A7245" s="2" t="s">
        <v>7276</v>
      </c>
      <c r="B7245" s="2" t="str">
        <f>RIGHT(DmartSalesData[[#This Row],[order_id]],6)</f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 t="shared" si="226"/>
        <v>332.40600000000001</v>
      </c>
      <c r="H7245" s="2">
        <f t="shared" si="227"/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</row>
    <row r="7246" spans="1:15" ht="14.25" customHeight="1" x14ac:dyDescent="0.3">
      <c r="A7246" s="2" t="s">
        <v>7277</v>
      </c>
      <c r="B7246" s="2" t="str">
        <f>RIGHT(DmartSalesData[[#This Row],[order_id]],6)</f>
        <v>107244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 t="shared" si="226"/>
        <v>1348.848</v>
      </c>
      <c r="H7246" s="2">
        <f t="shared" si="227"/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</row>
    <row r="7247" spans="1:15" ht="14.25" customHeight="1" x14ac:dyDescent="0.3">
      <c r="A7247" s="2" t="s">
        <v>7278</v>
      </c>
      <c r="B7247" s="2" t="str">
        <f>RIGHT(DmartSalesData[[#This Row],[order_id]],6)</f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 t="shared" si="226"/>
        <v>826.04129999999998</v>
      </c>
      <c r="H7247" s="2">
        <f t="shared" si="227"/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</row>
    <row r="7248" spans="1:15" ht="14.25" customHeight="1" x14ac:dyDescent="0.3">
      <c r="A7248" s="2" t="s">
        <v>7279</v>
      </c>
      <c r="B7248" s="2" t="str">
        <f>RIGHT(DmartSalesData[[#This Row],[order_id]],6)</f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 t="shared" si="226"/>
        <v>307.29400000000004</v>
      </c>
      <c r="H7248" s="2">
        <f t="shared" si="227"/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</row>
    <row r="7249" spans="1:15" ht="14.25" customHeight="1" x14ac:dyDescent="0.3">
      <c r="A7249" s="2" t="s">
        <v>7280</v>
      </c>
      <c r="B7249" s="2" t="str">
        <f>RIGHT(DmartSalesData[[#This Row],[order_id]],6)</f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 t="shared" si="226"/>
        <v>859.35599999999988</v>
      </c>
      <c r="H7249" s="2">
        <f t="shared" si="227"/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</row>
    <row r="7250" spans="1:15" ht="14.25" customHeight="1" x14ac:dyDescent="0.3">
      <c r="A7250" s="2" t="s">
        <v>7281</v>
      </c>
      <c r="B7250" s="2" t="str">
        <f>RIGHT(DmartSalesData[[#This Row],[order_id]],6)</f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 t="shared" si="226"/>
        <v>739.28549999999996</v>
      </c>
      <c r="H7250" s="2">
        <f t="shared" si="227"/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</row>
    <row r="7251" spans="1:15" ht="14.25" customHeight="1" x14ac:dyDescent="0.3">
      <c r="A7251" s="2" t="s">
        <v>7282</v>
      </c>
      <c r="B7251" s="2" t="str">
        <f>RIGHT(DmartSalesData[[#This Row],[order_id]],6)</f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 t="shared" si="226"/>
        <v>654.20940000000007</v>
      </c>
      <c r="H7251" s="2">
        <f t="shared" si="227"/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</row>
    <row r="7252" spans="1:15" ht="14.25" customHeight="1" x14ac:dyDescent="0.3">
      <c r="A7252" s="2" t="s">
        <v>7283</v>
      </c>
      <c r="B7252" s="2" t="str">
        <f>RIGHT(DmartSalesData[[#This Row],[order_id]],6)</f>
        <v>107250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 t="shared" si="226"/>
        <v>1214.2872</v>
      </c>
      <c r="H7252" s="2">
        <f t="shared" si="227"/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</row>
    <row r="7253" spans="1:15" ht="14.25" customHeight="1" x14ac:dyDescent="0.3">
      <c r="A7253" s="2" t="s">
        <v>7284</v>
      </c>
      <c r="B7253" s="2" t="str">
        <f>RIGHT(DmartSalesData[[#This Row],[order_id]],6)</f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 t="shared" si="226"/>
        <v>53.049100000000003</v>
      </c>
      <c r="H7253" s="2">
        <f t="shared" si="227"/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</row>
    <row r="7254" spans="1:15" ht="14.25" customHeight="1" x14ac:dyDescent="0.3">
      <c r="A7254" s="2" t="s">
        <v>7285</v>
      </c>
      <c r="B7254" s="2" t="str">
        <f>RIGHT(DmartSalesData[[#This Row],[order_id]],6)</f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 t="shared" si="226"/>
        <v>166.37790000000001</v>
      </c>
      <c r="H7254" s="2">
        <f t="shared" si="227"/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</row>
    <row r="7255" spans="1:15" ht="14.25" customHeight="1" x14ac:dyDescent="0.3">
      <c r="A7255" s="2" t="s">
        <v>7286</v>
      </c>
      <c r="B7255" s="2" t="str">
        <f>RIGHT(DmartSalesData[[#This Row],[order_id]],6)</f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 t="shared" si="226"/>
        <v>31.456499999999998</v>
      </c>
      <c r="H7255" s="2">
        <f t="shared" si="227"/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</row>
    <row r="7256" spans="1:15" ht="14.25" customHeight="1" x14ac:dyDescent="0.3">
      <c r="A7256" s="2" t="s">
        <v>7287</v>
      </c>
      <c r="B7256" s="2" t="str">
        <f>RIGHT(DmartSalesData[[#This Row],[order_id]],6)</f>
        <v>107254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 t="shared" si="226"/>
        <v>1827.5949999999998</v>
      </c>
      <c r="H7256" s="2">
        <f t="shared" si="227"/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</row>
    <row r="7257" spans="1:15" ht="14.25" customHeight="1" x14ac:dyDescent="0.3">
      <c r="A7257" s="2" t="s">
        <v>7288</v>
      </c>
      <c r="B7257" s="2" t="str">
        <f>RIGHT(DmartSalesData[[#This Row],[order_id]],6)</f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 t="shared" si="226"/>
        <v>211.09559999999999</v>
      </c>
      <c r="H7257" s="2">
        <f t="shared" si="227"/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</row>
    <row r="7258" spans="1:15" ht="14.25" customHeight="1" x14ac:dyDescent="0.3">
      <c r="A7258" s="2" t="s">
        <v>7289</v>
      </c>
      <c r="B7258" s="2" t="str">
        <f>RIGHT(DmartSalesData[[#This Row],[order_id]],6)</f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 t="shared" si="226"/>
        <v>56.900500000000001</v>
      </c>
      <c r="H7258" s="2">
        <f t="shared" si="227"/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</row>
    <row r="7259" spans="1:15" ht="14.25" customHeight="1" x14ac:dyDescent="0.3">
      <c r="A7259" s="2" t="s">
        <v>7290</v>
      </c>
      <c r="B7259" s="2" t="str">
        <f>RIGHT(DmartSalesData[[#This Row],[order_id]],6)</f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 t="shared" si="226"/>
        <v>8.2234999999999996</v>
      </c>
      <c r="H7259" s="2">
        <f t="shared" si="227"/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</row>
    <row r="7260" spans="1:15" ht="14.25" customHeight="1" x14ac:dyDescent="0.3">
      <c r="A7260" s="2" t="s">
        <v>7291</v>
      </c>
      <c r="B7260" s="2" t="str">
        <f>RIGHT(DmartSalesData[[#This Row],[order_id]],6)</f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 t="shared" si="226"/>
        <v>160.084</v>
      </c>
      <c r="H7260" s="2">
        <f t="shared" si="227"/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</row>
    <row r="7261" spans="1:15" ht="14.25" customHeight="1" x14ac:dyDescent="0.3">
      <c r="A7261" s="2" t="s">
        <v>7292</v>
      </c>
      <c r="B7261" s="2" t="str">
        <f>RIGHT(DmartSalesData[[#This Row],[order_id]],6)</f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 t="shared" si="226"/>
        <v>927.04170000000011</v>
      </c>
      <c r="H7261" s="2">
        <f t="shared" si="227"/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</row>
    <row r="7262" spans="1:15" ht="14.25" customHeight="1" x14ac:dyDescent="0.3">
      <c r="A7262" s="2" t="s">
        <v>7293</v>
      </c>
      <c r="B7262" s="2" t="str">
        <f>RIGHT(DmartSalesData[[#This Row],[order_id]],6)</f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 t="shared" si="226"/>
        <v>96.710400000000007</v>
      </c>
      <c r="H7262" s="2">
        <f t="shared" si="227"/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</row>
    <row r="7263" spans="1:15" ht="14.25" customHeight="1" x14ac:dyDescent="0.3">
      <c r="A7263" s="2" t="s">
        <v>7294</v>
      </c>
      <c r="B7263" s="2" t="str">
        <f>RIGHT(DmartSalesData[[#This Row],[order_id]],6)</f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 t="shared" si="226"/>
        <v>152.70060000000001</v>
      </c>
      <c r="H7263" s="2">
        <f t="shared" si="227"/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</row>
    <row r="7264" spans="1:15" ht="14.25" customHeight="1" x14ac:dyDescent="0.3">
      <c r="A7264" s="2" t="s">
        <v>7295</v>
      </c>
      <c r="B7264" s="2" t="str">
        <f>RIGHT(DmartSalesData[[#This Row],[order_id]],6)</f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 t="shared" si="226"/>
        <v>263.10000000000002</v>
      </c>
      <c r="H7264" s="2">
        <f t="shared" si="227"/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</row>
    <row r="7265" spans="1:15" ht="14.25" customHeight="1" x14ac:dyDescent="0.3">
      <c r="A7265" s="2" t="s">
        <v>7296</v>
      </c>
      <c r="B7265" s="2" t="str">
        <f>RIGHT(DmartSalesData[[#This Row],[order_id]],6)</f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 t="shared" si="226"/>
        <v>158.8862</v>
      </c>
      <c r="H7265" s="2">
        <f t="shared" si="227"/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</row>
    <row r="7266" spans="1:15" ht="14.25" customHeight="1" x14ac:dyDescent="0.3">
      <c r="A7266" s="2" t="s">
        <v>7297</v>
      </c>
      <c r="B7266" s="2" t="str">
        <f>RIGHT(DmartSalesData[[#This Row],[order_id]],6)</f>
        <v>107264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 t="shared" si="226"/>
        <v>1857.2939999999999</v>
      </c>
      <c r="H7266" s="2">
        <f t="shared" si="227"/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</row>
    <row r="7267" spans="1:15" ht="14.25" customHeight="1" x14ac:dyDescent="0.3">
      <c r="A7267" s="2" t="s">
        <v>7298</v>
      </c>
      <c r="B7267" s="2" t="str">
        <f>RIGHT(DmartSalesData[[#This Row],[order_id]],6)</f>
        <v>107265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 t="shared" si="226"/>
        <v>2171.8092000000001</v>
      </c>
      <c r="H7267" s="2">
        <f t="shared" si="227"/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</row>
    <row r="7268" spans="1:15" ht="14.25" customHeight="1" x14ac:dyDescent="0.3">
      <c r="A7268" s="2" t="s">
        <v>7299</v>
      </c>
      <c r="B7268" s="2" t="str">
        <f>RIGHT(DmartSalesData[[#This Row],[order_id]],6)</f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 t="shared" si="226"/>
        <v>450.85669999999999</v>
      </c>
      <c r="H7268" s="2">
        <f t="shared" si="227"/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</row>
    <row r="7269" spans="1:15" ht="14.25" customHeight="1" x14ac:dyDescent="0.3">
      <c r="A7269" s="2" t="s">
        <v>7300</v>
      </c>
      <c r="B7269" s="2" t="str">
        <f>RIGHT(DmartSalesData[[#This Row],[order_id]],6)</f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 t="shared" si="226"/>
        <v>117.36760000000001</v>
      </c>
      <c r="H7269" s="2">
        <f t="shared" si="227"/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</row>
    <row r="7270" spans="1:15" ht="14.25" customHeight="1" x14ac:dyDescent="0.3">
      <c r="A7270" s="2" t="s">
        <v>7301</v>
      </c>
      <c r="B7270" s="2" t="str">
        <f>RIGHT(DmartSalesData[[#This Row],[order_id]],6)</f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 t="shared" si="226"/>
        <v>839.53800000000001</v>
      </c>
      <c r="H7270" s="2">
        <f t="shared" si="227"/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</row>
    <row r="7271" spans="1:15" ht="14.25" customHeight="1" x14ac:dyDescent="0.3">
      <c r="A7271" s="2" t="s">
        <v>7302</v>
      </c>
      <c r="B7271" s="2" t="str">
        <f>RIGHT(DmartSalesData[[#This Row],[order_id]],6)</f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 t="shared" si="226"/>
        <v>153.13199999999998</v>
      </c>
      <c r="H7271" s="2">
        <f t="shared" si="227"/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</row>
    <row r="7272" spans="1:15" ht="14.25" customHeight="1" x14ac:dyDescent="0.3">
      <c r="A7272" s="2" t="s">
        <v>7303</v>
      </c>
      <c r="B7272" s="2" t="str">
        <f>RIGHT(DmartSalesData[[#This Row],[order_id]],6)</f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 t="shared" si="226"/>
        <v>551.80949999999996</v>
      </c>
      <c r="H7272" s="2">
        <f t="shared" si="227"/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</row>
    <row r="7273" spans="1:15" ht="14.25" customHeight="1" x14ac:dyDescent="0.3">
      <c r="A7273" s="2" t="s">
        <v>7304</v>
      </c>
      <c r="B7273" s="2" t="str">
        <f>RIGHT(DmartSalesData[[#This Row],[order_id]],6)</f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 t="shared" si="226"/>
        <v>829.65869999999995</v>
      </c>
      <c r="H7273" s="2">
        <f t="shared" si="227"/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</row>
    <row r="7274" spans="1:15" ht="14.25" customHeight="1" x14ac:dyDescent="0.3">
      <c r="A7274" s="2" t="s">
        <v>7305</v>
      </c>
      <c r="B7274" s="2" t="str">
        <f>RIGHT(DmartSalesData[[#This Row],[order_id]],6)</f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 t="shared" si="226"/>
        <v>163.87350000000001</v>
      </c>
      <c r="H7274" s="2">
        <f t="shared" si="227"/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</row>
    <row r="7275" spans="1:15" ht="14.25" customHeight="1" x14ac:dyDescent="0.3">
      <c r="A7275" s="2" t="s">
        <v>7306</v>
      </c>
      <c r="B7275" s="2" t="str">
        <f>RIGHT(DmartSalesData[[#This Row],[order_id]],6)</f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 t="shared" si="226"/>
        <v>893.41380000000004</v>
      </c>
      <c r="H7275" s="2">
        <f t="shared" si="227"/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</row>
    <row r="7276" spans="1:15" ht="14.25" customHeight="1" x14ac:dyDescent="0.3">
      <c r="A7276" s="2" t="s">
        <v>7307</v>
      </c>
      <c r="B7276" s="2" t="str">
        <f>RIGHT(DmartSalesData[[#This Row],[order_id]],6)</f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 t="shared" si="226"/>
        <v>201.46379999999999</v>
      </c>
      <c r="H7276" s="2">
        <f t="shared" si="227"/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</row>
    <row r="7277" spans="1:15" ht="14.25" customHeight="1" x14ac:dyDescent="0.3">
      <c r="A7277" s="2" t="s">
        <v>7308</v>
      </c>
      <c r="B7277" s="2" t="str">
        <f>RIGHT(DmartSalesData[[#This Row],[order_id]],6)</f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 t="shared" si="226"/>
        <v>400.33300000000003</v>
      </c>
      <c r="H7277" s="2">
        <f t="shared" si="227"/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</row>
    <row r="7278" spans="1:15" ht="14.25" customHeight="1" x14ac:dyDescent="0.3">
      <c r="A7278" s="2" t="s">
        <v>7309</v>
      </c>
      <c r="B7278" s="2" t="str">
        <f>RIGHT(DmartSalesData[[#This Row],[order_id]],6)</f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 t="shared" si="226"/>
        <v>28.455000000000002</v>
      </c>
      <c r="H7278" s="2">
        <f t="shared" si="227"/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</row>
    <row r="7279" spans="1:15" ht="14.25" customHeight="1" x14ac:dyDescent="0.3">
      <c r="A7279" s="2" t="s">
        <v>7310</v>
      </c>
      <c r="B7279" s="2" t="str">
        <f>RIGHT(DmartSalesData[[#This Row],[order_id]],6)</f>
        <v>107277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 t="shared" si="226"/>
        <v>1127.4903000000002</v>
      </c>
      <c r="H7279" s="2">
        <f t="shared" si="227"/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</row>
    <row r="7280" spans="1:15" ht="14.25" customHeight="1" x14ac:dyDescent="0.3">
      <c r="A7280" s="2" t="s">
        <v>7311</v>
      </c>
      <c r="B7280" s="2" t="str">
        <f>RIGHT(DmartSalesData[[#This Row],[order_id]],6)</f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 t="shared" si="226"/>
        <v>246.34020000000001</v>
      </c>
      <c r="H7280" s="2">
        <f t="shared" si="227"/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</row>
    <row r="7281" spans="1:15" ht="14.25" customHeight="1" x14ac:dyDescent="0.3">
      <c r="A7281" s="2" t="s">
        <v>7312</v>
      </c>
      <c r="B7281" s="2" t="str">
        <f>RIGHT(DmartSalesData[[#This Row],[order_id]],6)</f>
        <v>107279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 t="shared" si="226"/>
        <v>1464.8568</v>
      </c>
      <c r="H7281" s="2">
        <f t="shared" si="227"/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</row>
    <row r="7282" spans="1:15" ht="14.25" customHeight="1" x14ac:dyDescent="0.3">
      <c r="A7282" s="2" t="s">
        <v>7313</v>
      </c>
      <c r="B7282" s="2" t="str">
        <f>RIGHT(DmartSalesData[[#This Row],[order_id]],6)</f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 t="shared" si="226"/>
        <v>396.30600000000004</v>
      </c>
      <c r="H7282" s="2">
        <f t="shared" si="227"/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</row>
    <row r="7283" spans="1:15" ht="14.25" customHeight="1" x14ac:dyDescent="0.3">
      <c r="A7283" s="2" t="s">
        <v>7314</v>
      </c>
      <c r="B7283" s="2" t="str">
        <f>RIGHT(DmartSalesData[[#This Row],[order_id]],6)</f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 t="shared" si="226"/>
        <v>676.24480000000005</v>
      </c>
      <c r="H7283" s="2">
        <f t="shared" si="227"/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</row>
    <row r="7284" spans="1:15" ht="14.25" customHeight="1" x14ac:dyDescent="0.3">
      <c r="A7284" s="2" t="s">
        <v>7315</v>
      </c>
      <c r="B7284" s="2" t="str">
        <f>RIGHT(DmartSalesData[[#This Row],[order_id]],6)</f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 t="shared" si="226"/>
        <v>556.57629999999995</v>
      </c>
      <c r="H7284" s="2">
        <f t="shared" si="227"/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</row>
    <row r="7285" spans="1:15" ht="14.25" customHeight="1" x14ac:dyDescent="0.3">
      <c r="A7285" s="2" t="s">
        <v>7316</v>
      </c>
      <c r="B7285" s="2" t="str">
        <f>RIGHT(DmartSalesData[[#This Row],[order_id]],6)</f>
        <v>107283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 t="shared" si="226"/>
        <v>1050.384</v>
      </c>
      <c r="H7285" s="2">
        <f t="shared" si="227"/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</row>
    <row r="7286" spans="1:15" ht="14.25" customHeight="1" x14ac:dyDescent="0.3">
      <c r="A7286" s="2" t="s">
        <v>7317</v>
      </c>
      <c r="B7286" s="2" t="str">
        <f>RIGHT(DmartSalesData[[#This Row],[order_id]],6)</f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 t="shared" si="226"/>
        <v>301.63749999999999</v>
      </c>
      <c r="H7286" s="2">
        <f t="shared" si="227"/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</row>
    <row r="7287" spans="1:15" ht="14.25" customHeight="1" x14ac:dyDescent="0.3">
      <c r="A7287" s="2" t="s">
        <v>7318</v>
      </c>
      <c r="B7287" s="2" t="str">
        <f>RIGHT(DmartSalesData[[#This Row],[order_id]],6)</f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 t="shared" si="226"/>
        <v>124</v>
      </c>
      <c r="H7287" s="2">
        <f t="shared" si="227"/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</row>
    <row r="7288" spans="1:15" ht="14.25" customHeight="1" x14ac:dyDescent="0.3">
      <c r="A7288" s="2" t="s">
        <v>7319</v>
      </c>
      <c r="B7288" s="2" t="str">
        <f>RIGHT(DmartSalesData[[#This Row],[order_id]],6)</f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 t="shared" si="226"/>
        <v>700.87450000000001</v>
      </c>
      <c r="H7288" s="2">
        <f t="shared" si="227"/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</row>
    <row r="7289" spans="1:15" ht="14.25" customHeight="1" x14ac:dyDescent="0.3">
      <c r="A7289" s="2" t="s">
        <v>7320</v>
      </c>
      <c r="B7289" s="2" t="str">
        <f>RIGHT(DmartSalesData[[#This Row],[order_id]],6)</f>
        <v>107287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 t="shared" si="226"/>
        <v>1542.9344000000001</v>
      </c>
      <c r="H7289" s="2">
        <f t="shared" si="227"/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</row>
    <row r="7290" spans="1:15" ht="14.25" customHeight="1" x14ac:dyDescent="0.3">
      <c r="A7290" s="2" t="s">
        <v>7321</v>
      </c>
      <c r="B7290" s="2" t="str">
        <f>RIGHT(DmartSalesData[[#This Row],[order_id]],6)</f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 t="shared" si="226"/>
        <v>245.64400000000001</v>
      </c>
      <c r="H7290" s="2">
        <f t="shared" si="227"/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</row>
    <row r="7291" spans="1:15" ht="14.25" customHeight="1" x14ac:dyDescent="0.3">
      <c r="A7291" s="2" t="s">
        <v>7322</v>
      </c>
      <c r="B7291" s="2" t="str">
        <f>RIGHT(DmartSalesData[[#This Row],[order_id]],6)</f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 t="shared" si="226"/>
        <v>455.0532</v>
      </c>
      <c r="H7291" s="2">
        <f t="shared" si="227"/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</row>
    <row r="7292" spans="1:15" ht="14.25" customHeight="1" x14ac:dyDescent="0.3">
      <c r="A7292" s="2" t="s">
        <v>7323</v>
      </c>
      <c r="B7292" s="2" t="str">
        <f>RIGHT(DmartSalesData[[#This Row],[order_id]],6)</f>
        <v>107290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 t="shared" si="226"/>
        <v>1328.7239999999999</v>
      </c>
      <c r="H7292" s="2">
        <f t="shared" si="227"/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</row>
    <row r="7293" spans="1:15" ht="14.25" customHeight="1" x14ac:dyDescent="0.3">
      <c r="A7293" s="2" t="s">
        <v>7324</v>
      </c>
      <c r="B7293" s="2" t="str">
        <f>RIGHT(DmartSalesData[[#This Row],[order_id]],6)</f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 t="shared" si="226"/>
        <v>13.128</v>
      </c>
      <c r="H7293" s="2">
        <f t="shared" si="227"/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</row>
    <row r="7294" spans="1:15" ht="14.25" customHeight="1" x14ac:dyDescent="0.3">
      <c r="A7294" s="2" t="s">
        <v>7325</v>
      </c>
      <c r="B7294" s="2" t="str">
        <f>RIGHT(DmartSalesData[[#This Row],[order_id]],6)</f>
        <v>107292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 t="shared" si="226"/>
        <v>1786.4604000000002</v>
      </c>
      <c r="H7294" s="2">
        <f t="shared" si="227"/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</row>
    <row r="7295" spans="1:15" ht="14.25" customHeight="1" x14ac:dyDescent="0.3">
      <c r="A7295" s="2" t="s">
        <v>7326</v>
      </c>
      <c r="B7295" s="2" t="str">
        <f>RIGHT(DmartSalesData[[#This Row],[order_id]],6)</f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 t="shared" si="226"/>
        <v>66.816199999999995</v>
      </c>
      <c r="H7295" s="2">
        <f t="shared" si="227"/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</row>
    <row r="7296" spans="1:15" ht="14.25" customHeight="1" x14ac:dyDescent="0.3">
      <c r="A7296" s="2" t="s">
        <v>7327</v>
      </c>
      <c r="B7296" s="2" t="str">
        <f>RIGHT(DmartSalesData[[#This Row],[order_id]],6)</f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 t="shared" si="226"/>
        <v>512.57039999999995</v>
      </c>
      <c r="H7296" s="2">
        <f t="shared" si="227"/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</row>
    <row r="7297" spans="1:15" ht="14.25" customHeight="1" x14ac:dyDescent="0.3">
      <c r="A7297" s="2" t="s">
        <v>7328</v>
      </c>
      <c r="B7297" s="2" t="str">
        <f>RIGHT(DmartSalesData[[#This Row],[order_id]],6)</f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 t="shared" si="226"/>
        <v>152.5008</v>
      </c>
      <c r="H7297" s="2">
        <f t="shared" si="227"/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</row>
    <row r="7298" spans="1:15" ht="14.25" customHeight="1" x14ac:dyDescent="0.3">
      <c r="A7298" s="2" t="s">
        <v>7329</v>
      </c>
      <c r="B7298" s="2" t="str">
        <f>RIGHT(DmartSalesData[[#This Row],[order_id]],6)</f>
        <v>107296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 t="shared" si="226"/>
        <v>1145.7239999999999</v>
      </c>
      <c r="H7298" s="2">
        <f t="shared" si="227"/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</row>
    <row r="7299" spans="1:15" ht="14.25" customHeight="1" x14ac:dyDescent="0.3">
      <c r="A7299" s="2" t="s">
        <v>7330</v>
      </c>
      <c r="B7299" s="2" t="str">
        <f>RIGHT(DmartSalesData[[#This Row],[order_id]],6)</f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 t="shared" ref="G7299:G7362" si="228">E7299*F7299</f>
        <v>289.38329999999996</v>
      </c>
      <c r="H7299" s="2">
        <f t="shared" ref="H7299:H7362" si="229">E7299-G7299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</row>
    <row r="7300" spans="1:15" ht="14.25" customHeight="1" x14ac:dyDescent="0.3">
      <c r="A7300" s="2" t="s">
        <v>7331</v>
      </c>
      <c r="B7300" s="2" t="str">
        <f>RIGHT(DmartSalesData[[#This Row],[order_id]],6)</f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 t="shared" si="228"/>
        <v>907.77599999999995</v>
      </c>
      <c r="H7300" s="2">
        <f t="shared" si="229"/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</row>
    <row r="7301" spans="1:15" ht="14.25" customHeight="1" x14ac:dyDescent="0.3">
      <c r="A7301" s="2" t="s">
        <v>7332</v>
      </c>
      <c r="B7301" s="2" t="str">
        <f>RIGHT(DmartSalesData[[#This Row],[order_id]],6)</f>
        <v>107299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 t="shared" si="228"/>
        <v>2294.2269999999999</v>
      </c>
      <c r="H7301" s="2">
        <f t="shared" si="229"/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</row>
    <row r="7302" spans="1:15" ht="14.25" customHeight="1" x14ac:dyDescent="0.3">
      <c r="A7302" s="2" t="s">
        <v>7333</v>
      </c>
      <c r="B7302" s="2" t="str">
        <f>RIGHT(DmartSalesData[[#This Row],[order_id]],6)</f>
        <v>107300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 t="shared" si="228"/>
        <v>1240.356</v>
      </c>
      <c r="H7302" s="2">
        <f t="shared" si="229"/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</row>
    <row r="7303" spans="1:15" ht="14.25" customHeight="1" x14ac:dyDescent="0.3">
      <c r="A7303" s="2" t="s">
        <v>7334</v>
      </c>
      <c r="B7303" s="2" t="str">
        <f>RIGHT(DmartSalesData[[#This Row],[order_id]],6)</f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 t="shared" si="228"/>
        <v>391.94159999999999</v>
      </c>
      <c r="H7303" s="2">
        <f t="shared" si="229"/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</row>
    <row r="7304" spans="1:15" ht="14.25" customHeight="1" x14ac:dyDescent="0.3">
      <c r="A7304" s="2" t="s">
        <v>7335</v>
      </c>
      <c r="B7304" s="2" t="str">
        <f>RIGHT(DmartSalesData[[#This Row],[order_id]],6)</f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 t="shared" si="228"/>
        <v>79.847499999999997</v>
      </c>
      <c r="H7304" s="2">
        <f t="shared" si="229"/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</row>
    <row r="7305" spans="1:15" ht="14.25" customHeight="1" x14ac:dyDescent="0.3">
      <c r="A7305" s="2" t="s">
        <v>7336</v>
      </c>
      <c r="B7305" s="2" t="str">
        <f>RIGHT(DmartSalesData[[#This Row],[order_id]],6)</f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 t="shared" si="228"/>
        <v>904.96350000000007</v>
      </c>
      <c r="H7305" s="2">
        <f t="shared" si="229"/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</row>
    <row r="7306" spans="1:15" ht="14.25" customHeight="1" x14ac:dyDescent="0.3">
      <c r="A7306" s="2" t="s">
        <v>7337</v>
      </c>
      <c r="B7306" s="2" t="str">
        <f>RIGHT(DmartSalesData[[#This Row],[order_id]],6)</f>
        <v>107304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 t="shared" si="228"/>
        <v>2329.6511999999998</v>
      </c>
      <c r="H7306" s="2">
        <f t="shared" si="229"/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</row>
    <row r="7307" spans="1:15" ht="14.25" customHeight="1" x14ac:dyDescent="0.3">
      <c r="A7307" s="2" t="s">
        <v>7338</v>
      </c>
      <c r="B7307" s="2" t="str">
        <f>RIGHT(DmartSalesData[[#This Row],[order_id]],6)</f>
        <v>107305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 t="shared" si="228"/>
        <v>1922.2080000000003</v>
      </c>
      <c r="H7307" s="2">
        <f t="shared" si="229"/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</row>
    <row r="7308" spans="1:15" ht="14.25" customHeight="1" x14ac:dyDescent="0.3">
      <c r="A7308" s="2" t="s">
        <v>7339</v>
      </c>
      <c r="B7308" s="2" t="str">
        <f>RIGHT(DmartSalesData[[#This Row],[order_id]],6)</f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 t="shared" si="228"/>
        <v>59.171000000000006</v>
      </c>
      <c r="H7308" s="2">
        <f t="shared" si="229"/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</row>
    <row r="7309" spans="1:15" ht="14.25" customHeight="1" x14ac:dyDescent="0.3">
      <c r="A7309" s="2" t="s">
        <v>7340</v>
      </c>
      <c r="B7309" s="2" t="str">
        <f>RIGHT(DmartSalesData[[#This Row],[order_id]],6)</f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 t="shared" si="228"/>
        <v>96.559200000000004</v>
      </c>
      <c r="H7309" s="2">
        <f t="shared" si="229"/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</row>
    <row r="7310" spans="1:15" ht="14.25" customHeight="1" x14ac:dyDescent="0.3">
      <c r="A7310" s="2" t="s">
        <v>7341</v>
      </c>
      <c r="B7310" s="2" t="str">
        <f>RIGHT(DmartSalesData[[#This Row],[order_id]],6)</f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 t="shared" si="228"/>
        <v>662.77049999999997</v>
      </c>
      <c r="H7310" s="2">
        <f t="shared" si="229"/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</row>
    <row r="7311" spans="1:15" ht="14.25" customHeight="1" x14ac:dyDescent="0.3">
      <c r="A7311" s="2" t="s">
        <v>7342</v>
      </c>
      <c r="B7311" s="2" t="str">
        <f>RIGHT(DmartSalesData[[#This Row],[order_id]],6)</f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 t="shared" si="228"/>
        <v>129.60239999999999</v>
      </c>
      <c r="H7311" s="2">
        <f t="shared" si="229"/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</row>
    <row r="7312" spans="1:15" ht="14.25" customHeight="1" x14ac:dyDescent="0.3">
      <c r="A7312" s="2" t="s">
        <v>7343</v>
      </c>
      <c r="B7312" s="2" t="str">
        <f>RIGHT(DmartSalesData[[#This Row],[order_id]],6)</f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 t="shared" si="228"/>
        <v>766.8048</v>
      </c>
      <c r="H7312" s="2">
        <f t="shared" si="229"/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</row>
    <row r="7313" spans="1:15" ht="14.25" customHeight="1" x14ac:dyDescent="0.3">
      <c r="A7313" s="2" t="s">
        <v>7344</v>
      </c>
      <c r="B7313" s="2" t="str">
        <f>RIGHT(DmartSalesData[[#This Row],[order_id]],6)</f>
        <v>107311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 t="shared" si="228"/>
        <v>1532.78</v>
      </c>
      <c r="H7313" s="2">
        <f t="shared" si="229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</row>
    <row r="7314" spans="1:15" ht="14.25" customHeight="1" x14ac:dyDescent="0.3">
      <c r="A7314" s="2" t="s">
        <v>7345</v>
      </c>
      <c r="B7314" s="2" t="str">
        <f>RIGHT(DmartSalesData[[#This Row],[order_id]],6)</f>
        <v>107312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 t="shared" si="228"/>
        <v>1578.5172</v>
      </c>
      <c r="H7314" s="2">
        <f t="shared" si="229"/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</row>
    <row r="7315" spans="1:15" ht="14.25" customHeight="1" x14ac:dyDescent="0.3">
      <c r="A7315" s="2" t="s">
        <v>7346</v>
      </c>
      <c r="B7315" s="2" t="str">
        <f>RIGHT(DmartSalesData[[#This Row],[order_id]],6)</f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 t="shared" si="228"/>
        <v>46.901600000000002</v>
      </c>
      <c r="H7315" s="2">
        <f t="shared" si="229"/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</row>
    <row r="7316" spans="1:15" ht="14.25" customHeight="1" x14ac:dyDescent="0.3">
      <c r="A7316" s="2" t="s">
        <v>7347</v>
      </c>
      <c r="B7316" s="2" t="str">
        <f>RIGHT(DmartSalesData[[#This Row],[order_id]],6)</f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 t="shared" si="228"/>
        <v>103.80479999999999</v>
      </c>
      <c r="H7316" s="2">
        <f t="shared" si="229"/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</row>
    <row r="7317" spans="1:15" ht="14.25" customHeight="1" x14ac:dyDescent="0.3">
      <c r="A7317" s="2" t="s">
        <v>7348</v>
      </c>
      <c r="B7317" s="2" t="str">
        <f>RIGHT(DmartSalesData[[#This Row],[order_id]],6)</f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 t="shared" si="228"/>
        <v>292.41800000000001</v>
      </c>
      <c r="H7317" s="2">
        <f t="shared" si="229"/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</row>
    <row r="7318" spans="1:15" ht="14.25" customHeight="1" x14ac:dyDescent="0.3">
      <c r="A7318" s="2" t="s">
        <v>7349</v>
      </c>
      <c r="B7318" s="2" t="str">
        <f>RIGHT(DmartSalesData[[#This Row],[order_id]],6)</f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 t="shared" si="228"/>
        <v>539.82799999999997</v>
      </c>
      <c r="H7318" s="2">
        <f t="shared" si="229"/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</row>
    <row r="7319" spans="1:15" ht="14.25" customHeight="1" x14ac:dyDescent="0.3">
      <c r="A7319" s="2" t="s">
        <v>7350</v>
      </c>
      <c r="B7319" s="2" t="str">
        <f>RIGHT(DmartSalesData[[#This Row],[order_id]],6)</f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 t="shared" si="228"/>
        <v>259.20300000000003</v>
      </c>
      <c r="H7319" s="2">
        <f t="shared" si="229"/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</row>
    <row r="7320" spans="1:15" ht="14.25" customHeight="1" x14ac:dyDescent="0.3">
      <c r="A7320" s="2" t="s">
        <v>7351</v>
      </c>
      <c r="B7320" s="2" t="str">
        <f>RIGHT(DmartSalesData[[#This Row],[order_id]],6)</f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 t="shared" si="228"/>
        <v>414.05559999999997</v>
      </c>
      <c r="H7320" s="2">
        <f t="shared" si="229"/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</row>
    <row r="7321" spans="1:15" ht="14.25" customHeight="1" x14ac:dyDescent="0.3">
      <c r="A7321" s="2" t="s">
        <v>7352</v>
      </c>
      <c r="B7321" s="2" t="str">
        <f>RIGHT(DmartSalesData[[#This Row],[order_id]],6)</f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 t="shared" si="228"/>
        <v>100.34700000000001</v>
      </c>
      <c r="H7321" s="2">
        <f t="shared" si="229"/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</row>
    <row r="7322" spans="1:15" ht="14.25" customHeight="1" x14ac:dyDescent="0.3">
      <c r="A7322" s="2" t="s">
        <v>7353</v>
      </c>
      <c r="B7322" s="2" t="str">
        <f>RIGHT(DmartSalesData[[#This Row],[order_id]],6)</f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 t="shared" si="228"/>
        <v>810.13840000000016</v>
      </c>
      <c r="H7322" s="2">
        <f t="shared" si="229"/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</row>
    <row r="7323" spans="1:15" ht="14.25" customHeight="1" x14ac:dyDescent="0.3">
      <c r="A7323" s="2" t="s">
        <v>7354</v>
      </c>
      <c r="B7323" s="2" t="str">
        <f>RIGHT(DmartSalesData[[#This Row],[order_id]],6)</f>
        <v>107321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 t="shared" si="228"/>
        <v>1098.5456999999999</v>
      </c>
      <c r="H7323" s="2">
        <f t="shared" si="229"/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</row>
    <row r="7324" spans="1:15" ht="14.25" customHeight="1" x14ac:dyDescent="0.3">
      <c r="A7324" s="2" t="s">
        <v>7355</v>
      </c>
      <c r="B7324" s="2" t="str">
        <f>RIGHT(DmartSalesData[[#This Row],[order_id]],6)</f>
        <v>107322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 t="shared" si="228"/>
        <v>1317.316</v>
      </c>
      <c r="H7324" s="2">
        <f t="shared" si="229"/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</row>
    <row r="7325" spans="1:15" ht="14.25" customHeight="1" x14ac:dyDescent="0.3">
      <c r="A7325" s="2" t="s">
        <v>7356</v>
      </c>
      <c r="B7325" s="2" t="str">
        <f>RIGHT(DmartSalesData[[#This Row],[order_id]],6)</f>
        <v>107323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 t="shared" si="228"/>
        <v>1431.9540000000002</v>
      </c>
      <c r="H7325" s="2">
        <f t="shared" si="229"/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</row>
    <row r="7326" spans="1:15" ht="14.25" customHeight="1" x14ac:dyDescent="0.3">
      <c r="A7326" s="2" t="s">
        <v>7357</v>
      </c>
      <c r="B7326" s="2" t="str">
        <f>RIGHT(DmartSalesData[[#This Row],[order_id]],6)</f>
        <v>107324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 t="shared" si="228"/>
        <v>1643.8140000000001</v>
      </c>
      <c r="H7326" s="2">
        <f t="shared" si="229"/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</row>
    <row r="7327" spans="1:15" ht="14.25" customHeight="1" x14ac:dyDescent="0.3">
      <c r="A7327" s="2" t="s">
        <v>7358</v>
      </c>
      <c r="B7327" s="2" t="str">
        <f>RIGHT(DmartSalesData[[#This Row],[order_id]],6)</f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 t="shared" si="228"/>
        <v>325.2183</v>
      </c>
      <c r="H7327" s="2">
        <f t="shared" si="229"/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</row>
    <row r="7328" spans="1:15" ht="14.25" customHeight="1" x14ac:dyDescent="0.3">
      <c r="A7328" s="2" t="s">
        <v>7359</v>
      </c>
      <c r="B7328" s="2" t="str">
        <f>RIGHT(DmartSalesData[[#This Row],[order_id]],6)</f>
        <v>107326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 t="shared" si="228"/>
        <v>1338.6048000000001</v>
      </c>
      <c r="H7328" s="2">
        <f t="shared" si="229"/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</row>
    <row r="7329" spans="1:15" ht="14.25" customHeight="1" x14ac:dyDescent="0.3">
      <c r="A7329" s="2" t="s">
        <v>7360</v>
      </c>
      <c r="B7329" s="2" t="str">
        <f>RIGHT(DmartSalesData[[#This Row],[order_id]],6)</f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 t="shared" si="228"/>
        <v>789.62249999999995</v>
      </c>
      <c r="H7329" s="2">
        <f t="shared" si="229"/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</row>
    <row r="7330" spans="1:15" ht="14.25" customHeight="1" x14ac:dyDescent="0.3">
      <c r="A7330" s="2" t="s">
        <v>7361</v>
      </c>
      <c r="B7330" s="2" t="str">
        <f>RIGHT(DmartSalesData[[#This Row],[order_id]],6)</f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 t="shared" si="228"/>
        <v>921.1271999999999</v>
      </c>
      <c r="H7330" s="2">
        <f t="shared" si="229"/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</row>
    <row r="7331" spans="1:15" ht="14.25" customHeight="1" x14ac:dyDescent="0.3">
      <c r="A7331" s="2" t="s">
        <v>7362</v>
      </c>
      <c r="B7331" s="2" t="str">
        <f>RIGHT(DmartSalesData[[#This Row],[order_id]],6)</f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 t="shared" si="228"/>
        <v>253.36799999999999</v>
      </c>
      <c r="H7331" s="2">
        <f t="shared" si="229"/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</row>
    <row r="7332" spans="1:15" ht="14.25" customHeight="1" x14ac:dyDescent="0.3">
      <c r="A7332" s="2" t="s">
        <v>7363</v>
      </c>
      <c r="B7332" s="2" t="str">
        <f>RIGHT(DmartSalesData[[#This Row],[order_id]],6)</f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 t="shared" si="228"/>
        <v>321.17559999999997</v>
      </c>
      <c r="H7332" s="2">
        <f t="shared" si="229"/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</row>
    <row r="7333" spans="1:15" ht="14.25" customHeight="1" x14ac:dyDescent="0.3">
      <c r="A7333" s="2" t="s">
        <v>7364</v>
      </c>
      <c r="B7333" s="2" t="str">
        <f>RIGHT(DmartSalesData[[#This Row],[order_id]],6)</f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 t="shared" si="228"/>
        <v>987.75599999999986</v>
      </c>
      <c r="H7333" s="2">
        <f t="shared" si="229"/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</row>
    <row r="7334" spans="1:15" ht="14.25" customHeight="1" x14ac:dyDescent="0.3">
      <c r="A7334" s="2" t="s">
        <v>7365</v>
      </c>
      <c r="B7334" s="2" t="str">
        <f>RIGHT(DmartSalesData[[#This Row],[order_id]],6)</f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 t="shared" si="228"/>
        <v>710.76239999999996</v>
      </c>
      <c r="H7334" s="2">
        <f t="shared" si="229"/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</row>
    <row r="7335" spans="1:15" ht="14.25" customHeight="1" x14ac:dyDescent="0.3">
      <c r="A7335" s="2" t="s">
        <v>7366</v>
      </c>
      <c r="B7335" s="2" t="str">
        <f>RIGHT(DmartSalesData[[#This Row],[order_id]],6)</f>
        <v>107333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 t="shared" si="228"/>
        <v>1151.6084999999998</v>
      </c>
      <c r="H7335" s="2">
        <f t="shared" si="229"/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</row>
    <row r="7336" spans="1:15" ht="14.25" customHeight="1" x14ac:dyDescent="0.3">
      <c r="A7336" s="2" t="s">
        <v>7367</v>
      </c>
      <c r="B7336" s="2" t="str">
        <f>RIGHT(DmartSalesData[[#This Row],[order_id]],6)</f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 t="shared" si="228"/>
        <v>259.89740000000006</v>
      </c>
      <c r="H7336" s="2">
        <f t="shared" si="229"/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</row>
    <row r="7337" spans="1:15" ht="14.25" customHeight="1" x14ac:dyDescent="0.3">
      <c r="A7337" s="2" t="s">
        <v>7368</v>
      </c>
      <c r="B7337" s="2" t="str">
        <f>RIGHT(DmartSalesData[[#This Row],[order_id]],6)</f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 t="shared" si="228"/>
        <v>34.017600000000002</v>
      </c>
      <c r="H7337" s="2">
        <f t="shared" si="229"/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</row>
    <row r="7338" spans="1:15" ht="14.25" customHeight="1" x14ac:dyDescent="0.3">
      <c r="A7338" s="2" t="s">
        <v>7369</v>
      </c>
      <c r="B7338" s="2" t="str">
        <f>RIGHT(DmartSalesData[[#This Row],[order_id]],6)</f>
        <v>107336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 t="shared" si="228"/>
        <v>1081.626</v>
      </c>
      <c r="H7338" s="2">
        <f t="shared" si="229"/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</row>
    <row r="7339" spans="1:15" ht="14.25" customHeight="1" x14ac:dyDescent="0.3">
      <c r="A7339" s="2" t="s">
        <v>7370</v>
      </c>
      <c r="B7339" s="2" t="str">
        <f>RIGHT(DmartSalesData[[#This Row],[order_id]],6)</f>
        <v>107337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 t="shared" si="228"/>
        <v>1121.2850000000001</v>
      </c>
      <c r="H7339" s="2">
        <f t="shared" si="229"/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</row>
    <row r="7340" spans="1:15" ht="14.25" customHeight="1" x14ac:dyDescent="0.3">
      <c r="A7340" s="2" t="s">
        <v>7371</v>
      </c>
      <c r="B7340" s="2" t="str">
        <f>RIGHT(DmartSalesData[[#This Row],[order_id]],6)</f>
        <v>107338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 t="shared" si="228"/>
        <v>1808.5058999999999</v>
      </c>
      <c r="H7340" s="2">
        <f t="shared" si="229"/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</row>
    <row r="7341" spans="1:15" ht="14.25" customHeight="1" x14ac:dyDescent="0.3">
      <c r="A7341" s="2" t="s">
        <v>7372</v>
      </c>
      <c r="B7341" s="2" t="str">
        <f>RIGHT(DmartSalesData[[#This Row],[order_id]],6)</f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 t="shared" si="228"/>
        <v>565.77749999999992</v>
      </c>
      <c r="H7341" s="2">
        <f t="shared" si="229"/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</row>
    <row r="7342" spans="1:15" ht="14.25" customHeight="1" x14ac:dyDescent="0.3">
      <c r="A7342" s="2" t="s">
        <v>7373</v>
      </c>
      <c r="B7342" s="2" t="str">
        <f>RIGHT(DmartSalesData[[#This Row],[order_id]],6)</f>
        <v>107340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 t="shared" si="228"/>
        <v>1650.0906</v>
      </c>
      <c r="H7342" s="2">
        <f t="shared" si="229"/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</row>
    <row r="7343" spans="1:15" ht="14.25" customHeight="1" x14ac:dyDescent="0.3">
      <c r="A7343" s="2" t="s">
        <v>7374</v>
      </c>
      <c r="B7343" s="2" t="str">
        <f>RIGHT(DmartSalesData[[#This Row],[order_id]],6)</f>
        <v>107341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 t="shared" si="228"/>
        <v>1889.4329999999998</v>
      </c>
      <c r="H7343" s="2">
        <f t="shared" si="229"/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</row>
    <row r="7344" spans="1:15" ht="14.25" customHeight="1" x14ac:dyDescent="0.3">
      <c r="A7344" s="2" t="s">
        <v>7375</v>
      </c>
      <c r="B7344" s="2" t="str">
        <f>RIGHT(DmartSalesData[[#This Row],[order_id]],6)</f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 t="shared" si="228"/>
        <v>704.52570000000003</v>
      </c>
      <c r="H7344" s="2">
        <f t="shared" si="229"/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</row>
    <row r="7345" spans="1:15" ht="14.25" customHeight="1" x14ac:dyDescent="0.3">
      <c r="A7345" s="2" t="s">
        <v>7376</v>
      </c>
      <c r="B7345" s="2" t="str">
        <f>RIGHT(DmartSalesData[[#This Row],[order_id]],6)</f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 t="shared" si="228"/>
        <v>370.43369999999999</v>
      </c>
      <c r="H7345" s="2">
        <f t="shared" si="229"/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</row>
    <row r="7346" spans="1:15" ht="14.25" customHeight="1" x14ac:dyDescent="0.3">
      <c r="A7346" s="2" t="s">
        <v>7377</v>
      </c>
      <c r="B7346" s="2" t="str">
        <f>RIGHT(DmartSalesData[[#This Row],[order_id]],6)</f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 t="shared" si="228"/>
        <v>124.5312</v>
      </c>
      <c r="H7346" s="2">
        <f t="shared" si="229"/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</row>
    <row r="7347" spans="1:15" ht="14.25" customHeight="1" x14ac:dyDescent="0.3">
      <c r="A7347" s="2" t="s">
        <v>7378</v>
      </c>
      <c r="B7347" s="2" t="str">
        <f>RIGHT(DmartSalesData[[#This Row],[order_id]],6)</f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 t="shared" si="228"/>
        <v>43.3446</v>
      </c>
      <c r="H7347" s="2">
        <f t="shared" si="229"/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</row>
    <row r="7348" spans="1:15" ht="14.25" customHeight="1" x14ac:dyDescent="0.3">
      <c r="A7348" s="2" t="s">
        <v>7379</v>
      </c>
      <c r="B7348" s="2" t="str">
        <f>RIGHT(DmartSalesData[[#This Row],[order_id]],6)</f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 t="shared" si="228"/>
        <v>179.51320000000001</v>
      </c>
      <c r="H7348" s="2">
        <f t="shared" si="229"/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</row>
    <row r="7349" spans="1:15" ht="14.25" customHeight="1" x14ac:dyDescent="0.3">
      <c r="A7349" s="2" t="s">
        <v>7380</v>
      </c>
      <c r="B7349" s="2" t="str">
        <f>RIGHT(DmartSalesData[[#This Row],[order_id]],6)</f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 t="shared" si="228"/>
        <v>93.419200000000004</v>
      </c>
      <c r="H7349" s="2">
        <f t="shared" si="229"/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</row>
    <row r="7350" spans="1:15" ht="14.25" customHeight="1" x14ac:dyDescent="0.3">
      <c r="A7350" s="2" t="s">
        <v>7381</v>
      </c>
      <c r="B7350" s="2" t="str">
        <f>RIGHT(DmartSalesData[[#This Row],[order_id]],6)</f>
        <v>107348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 t="shared" si="228"/>
        <v>2092.5696000000003</v>
      </c>
      <c r="H7350" s="2">
        <f t="shared" si="229"/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</row>
    <row r="7351" spans="1:15" ht="14.25" customHeight="1" x14ac:dyDescent="0.3">
      <c r="A7351" s="2" t="s">
        <v>7382</v>
      </c>
      <c r="B7351" s="2" t="str">
        <f>RIGHT(DmartSalesData[[#This Row],[order_id]],6)</f>
        <v>107349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 t="shared" si="228"/>
        <v>1535.3325</v>
      </c>
      <c r="H7351" s="2">
        <f t="shared" si="229"/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</row>
    <row r="7352" spans="1:15" ht="14.25" customHeight="1" x14ac:dyDescent="0.3">
      <c r="A7352" s="2" t="s">
        <v>7383</v>
      </c>
      <c r="B7352" s="2" t="str">
        <f>RIGHT(DmartSalesData[[#This Row],[order_id]],6)</f>
        <v>107350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 t="shared" si="228"/>
        <v>1538.2367999999999</v>
      </c>
      <c r="H7352" s="2">
        <f t="shared" si="229"/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</row>
    <row r="7353" spans="1:15" ht="14.25" customHeight="1" x14ac:dyDescent="0.3">
      <c r="A7353" s="2" t="s">
        <v>7384</v>
      </c>
      <c r="B7353" s="2" t="str">
        <f>RIGHT(DmartSalesData[[#This Row],[order_id]],6)</f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 t="shared" si="228"/>
        <v>292.51889999999997</v>
      </c>
      <c r="H7353" s="2">
        <f t="shared" si="229"/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</row>
    <row r="7354" spans="1:15" ht="14.25" customHeight="1" x14ac:dyDescent="0.3">
      <c r="A7354" s="2" t="s">
        <v>7385</v>
      </c>
      <c r="B7354" s="2" t="str">
        <f>RIGHT(DmartSalesData[[#This Row],[order_id]],6)</f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 t="shared" si="228"/>
        <v>86.033999999999992</v>
      </c>
      <c r="H7354" s="2">
        <f t="shared" si="229"/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</row>
    <row r="7355" spans="1:15" ht="14.25" customHeight="1" x14ac:dyDescent="0.3">
      <c r="A7355" s="2" t="s">
        <v>7386</v>
      </c>
      <c r="B7355" s="2" t="str">
        <f>RIGHT(DmartSalesData[[#This Row],[order_id]],6)</f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 t="shared" si="228"/>
        <v>91.544799999999995</v>
      </c>
      <c r="H7355" s="2">
        <f t="shared" si="229"/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</row>
    <row r="7356" spans="1:15" ht="14.25" customHeight="1" x14ac:dyDescent="0.3">
      <c r="A7356" s="2" t="s">
        <v>7387</v>
      </c>
      <c r="B7356" s="2" t="str">
        <f>RIGHT(DmartSalesData[[#This Row],[order_id]],6)</f>
        <v>107354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 t="shared" si="228"/>
        <v>2152.6200000000003</v>
      </c>
      <c r="H7356" s="2">
        <f t="shared" si="229"/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</row>
    <row r="7357" spans="1:15" ht="14.25" customHeight="1" x14ac:dyDescent="0.3">
      <c r="A7357" s="2" t="s">
        <v>7388</v>
      </c>
      <c r="B7357" s="2" t="str">
        <f>RIGHT(DmartSalesData[[#This Row],[order_id]],6)</f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 t="shared" si="228"/>
        <v>80.562599999999989</v>
      </c>
      <c r="H7357" s="2">
        <f t="shared" si="229"/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</row>
    <row r="7358" spans="1:15" ht="14.25" customHeight="1" x14ac:dyDescent="0.3">
      <c r="A7358" s="2" t="s">
        <v>7389</v>
      </c>
      <c r="B7358" s="2" t="str">
        <f>RIGHT(DmartSalesData[[#This Row],[order_id]],6)</f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 t="shared" si="228"/>
        <v>556.16399999999999</v>
      </c>
      <c r="H7358" s="2">
        <f t="shared" si="229"/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</row>
    <row r="7359" spans="1:15" ht="14.25" customHeight="1" x14ac:dyDescent="0.3">
      <c r="A7359" s="2" t="s">
        <v>7390</v>
      </c>
      <c r="B7359" s="2" t="str">
        <f>RIGHT(DmartSalesData[[#This Row],[order_id]],6)</f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 t="shared" si="228"/>
        <v>120.16</v>
      </c>
      <c r="H7359" s="2">
        <f t="shared" si="229"/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</row>
    <row r="7360" spans="1:15" ht="14.25" customHeight="1" x14ac:dyDescent="0.3">
      <c r="A7360" s="2" t="s">
        <v>7391</v>
      </c>
      <c r="B7360" s="2" t="str">
        <f>RIGHT(DmartSalesData[[#This Row],[order_id]],6)</f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 t="shared" si="228"/>
        <v>611.85119999999995</v>
      </c>
      <c r="H7360" s="2">
        <f t="shared" si="229"/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</row>
    <row r="7361" spans="1:15" ht="14.25" customHeight="1" x14ac:dyDescent="0.3">
      <c r="A7361" s="2" t="s">
        <v>7392</v>
      </c>
      <c r="B7361" s="2" t="str">
        <f>RIGHT(DmartSalesData[[#This Row],[order_id]],6)</f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 t="shared" si="228"/>
        <v>353.67849999999999</v>
      </c>
      <c r="H7361" s="2">
        <f t="shared" si="229"/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</row>
    <row r="7362" spans="1:15" ht="14.25" customHeight="1" x14ac:dyDescent="0.3">
      <c r="A7362" s="2" t="s">
        <v>7393</v>
      </c>
      <c r="B7362" s="2" t="str">
        <f>RIGHT(DmartSalesData[[#This Row],[order_id]],6)</f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 t="shared" si="228"/>
        <v>168.79259999999999</v>
      </c>
      <c r="H7362" s="2">
        <f t="shared" si="229"/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</row>
    <row r="7363" spans="1:15" ht="14.25" customHeight="1" x14ac:dyDescent="0.3">
      <c r="A7363" s="2" t="s">
        <v>7394</v>
      </c>
      <c r="B7363" s="2" t="str">
        <f>RIGHT(DmartSalesData[[#This Row],[order_id]],6)</f>
        <v>107361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 t="shared" ref="G7363:G7426" si="230">E7363*F7363</f>
        <v>1422.9344000000001</v>
      </c>
      <c r="H7363" s="2">
        <f t="shared" ref="H7363:H7426" si="231">E7363-G7363</f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</row>
    <row r="7364" spans="1:15" ht="14.25" customHeight="1" x14ac:dyDescent="0.3">
      <c r="A7364" s="2" t="s">
        <v>7395</v>
      </c>
      <c r="B7364" s="2" t="str">
        <f>RIGHT(DmartSalesData[[#This Row],[order_id]],6)</f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 t="shared" si="230"/>
        <v>0</v>
      </c>
      <c r="H7364" s="2">
        <f t="shared" si="231"/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</row>
    <row r="7365" spans="1:15" ht="14.25" customHeight="1" x14ac:dyDescent="0.3">
      <c r="A7365" s="2" t="s">
        <v>7396</v>
      </c>
      <c r="B7365" s="2" t="str">
        <f>RIGHT(DmartSalesData[[#This Row],[order_id]],6)</f>
        <v>107363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 t="shared" si="230"/>
        <v>1207.6271999999999</v>
      </c>
      <c r="H7365" s="2">
        <f t="shared" si="231"/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</row>
    <row r="7366" spans="1:15" ht="14.25" customHeight="1" x14ac:dyDescent="0.3">
      <c r="A7366" s="2" t="s">
        <v>7397</v>
      </c>
      <c r="B7366" s="2" t="str">
        <f>RIGHT(DmartSalesData[[#This Row],[order_id]],6)</f>
        <v>107364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 t="shared" si="230"/>
        <v>1730.4288000000001</v>
      </c>
      <c r="H7366" s="2">
        <f t="shared" si="231"/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</row>
    <row r="7367" spans="1:15" ht="14.25" customHeight="1" x14ac:dyDescent="0.3">
      <c r="A7367" s="2" t="s">
        <v>7398</v>
      </c>
      <c r="B7367" s="2" t="str">
        <f>RIGHT(DmartSalesData[[#This Row],[order_id]],6)</f>
        <v>107365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 t="shared" si="230"/>
        <v>1546.5937999999999</v>
      </c>
      <c r="H7367" s="2">
        <f t="shared" si="231"/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</row>
    <row r="7368" spans="1:15" ht="14.25" customHeight="1" x14ac:dyDescent="0.3">
      <c r="A7368" s="2" t="s">
        <v>7399</v>
      </c>
      <c r="B7368" s="2" t="str">
        <f>RIGHT(DmartSalesData[[#This Row],[order_id]],6)</f>
        <v>107366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 t="shared" si="230"/>
        <v>1346.3858</v>
      </c>
      <c r="H7368" s="2">
        <f t="shared" si="231"/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</row>
    <row r="7369" spans="1:15" ht="14.25" customHeight="1" x14ac:dyDescent="0.3">
      <c r="A7369" s="2" t="s">
        <v>7400</v>
      </c>
      <c r="B7369" s="2" t="str">
        <f>RIGHT(DmartSalesData[[#This Row],[order_id]],6)</f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 t="shared" si="230"/>
        <v>192.62880000000001</v>
      </c>
      <c r="H7369" s="2">
        <f t="shared" si="231"/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</row>
    <row r="7370" spans="1:15" ht="14.25" customHeight="1" x14ac:dyDescent="0.3">
      <c r="A7370" s="2" t="s">
        <v>7401</v>
      </c>
      <c r="B7370" s="2" t="str">
        <f>RIGHT(DmartSalesData[[#This Row],[order_id]],6)</f>
        <v>107368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 t="shared" si="230"/>
        <v>1736.1000000000001</v>
      </c>
      <c r="H7370" s="2">
        <f t="shared" si="231"/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</row>
    <row r="7371" spans="1:15" ht="14.25" customHeight="1" x14ac:dyDescent="0.3">
      <c r="A7371" s="2" t="s">
        <v>7402</v>
      </c>
      <c r="B7371" s="2" t="str">
        <f>RIGHT(DmartSalesData[[#This Row],[order_id]],6)</f>
        <v>107369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 t="shared" si="230"/>
        <v>1469.124</v>
      </c>
      <c r="H7371" s="2">
        <f t="shared" si="231"/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</row>
    <row r="7372" spans="1:15" ht="14.25" customHeight="1" x14ac:dyDescent="0.3">
      <c r="A7372" s="2" t="s">
        <v>7403</v>
      </c>
      <c r="B7372" s="2" t="str">
        <f>RIGHT(DmartSalesData[[#This Row],[order_id]],6)</f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 t="shared" si="230"/>
        <v>244.6336</v>
      </c>
      <c r="H7372" s="2">
        <f t="shared" si="231"/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</row>
    <row r="7373" spans="1:15" ht="14.25" customHeight="1" x14ac:dyDescent="0.3">
      <c r="A7373" s="2" t="s">
        <v>7404</v>
      </c>
      <c r="B7373" s="2" t="str">
        <f>RIGHT(DmartSalesData[[#This Row],[order_id]],6)</f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 t="shared" si="230"/>
        <v>40.556600000000003</v>
      </c>
      <c r="H7373" s="2">
        <f t="shared" si="231"/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</row>
    <row r="7374" spans="1:15" ht="14.25" customHeight="1" x14ac:dyDescent="0.3">
      <c r="A7374" s="2" t="s">
        <v>7405</v>
      </c>
      <c r="B7374" s="2" t="str">
        <f>RIGHT(DmartSalesData[[#This Row],[order_id]],6)</f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 t="shared" si="230"/>
        <v>116.6193</v>
      </c>
      <c r="H7374" s="2">
        <f t="shared" si="231"/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</row>
    <row r="7375" spans="1:15" ht="14.25" customHeight="1" x14ac:dyDescent="0.3">
      <c r="A7375" s="2" t="s">
        <v>7406</v>
      </c>
      <c r="B7375" s="2" t="str">
        <f>RIGHT(DmartSalesData[[#This Row],[order_id]],6)</f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 t="shared" si="230"/>
        <v>234.4692</v>
      </c>
      <c r="H7375" s="2">
        <f t="shared" si="231"/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</row>
    <row r="7376" spans="1:15" ht="14.25" customHeight="1" x14ac:dyDescent="0.3">
      <c r="A7376" s="2" t="s">
        <v>7407</v>
      </c>
      <c r="B7376" s="2" t="str">
        <f>RIGHT(DmartSalesData[[#This Row],[order_id]],6)</f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 t="shared" si="230"/>
        <v>42.040799999999997</v>
      </c>
      <c r="H7376" s="2">
        <f t="shared" si="231"/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</row>
    <row r="7377" spans="1:15" ht="14.25" customHeight="1" x14ac:dyDescent="0.3">
      <c r="A7377" s="2" t="s">
        <v>7408</v>
      </c>
      <c r="B7377" s="2" t="str">
        <f>RIGHT(DmartSalesData[[#This Row],[order_id]],6)</f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 t="shared" si="230"/>
        <v>37.320999999999998</v>
      </c>
      <c r="H7377" s="2">
        <f t="shared" si="231"/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</row>
    <row r="7378" spans="1:15" ht="14.25" customHeight="1" x14ac:dyDescent="0.3">
      <c r="A7378" s="2" t="s">
        <v>7409</v>
      </c>
      <c r="B7378" s="2" t="str">
        <f>RIGHT(DmartSalesData[[#This Row],[order_id]],6)</f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 t="shared" si="230"/>
        <v>717.20100000000002</v>
      </c>
      <c r="H7378" s="2">
        <f t="shared" si="231"/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</row>
    <row r="7379" spans="1:15" ht="14.25" customHeight="1" x14ac:dyDescent="0.3">
      <c r="A7379" s="2" t="s">
        <v>7410</v>
      </c>
      <c r="B7379" s="2" t="str">
        <f>RIGHT(DmartSalesData[[#This Row],[order_id]],6)</f>
        <v>107377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 t="shared" si="230"/>
        <v>1306.3816000000002</v>
      </c>
      <c r="H7379" s="2">
        <f t="shared" si="231"/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</row>
    <row r="7380" spans="1:15" ht="14.25" customHeight="1" x14ac:dyDescent="0.3">
      <c r="A7380" s="2" t="s">
        <v>7411</v>
      </c>
      <c r="B7380" s="2" t="str">
        <f>RIGHT(DmartSalesData[[#This Row],[order_id]],6)</f>
        <v>107378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 t="shared" si="230"/>
        <v>1166.8182999999999</v>
      </c>
      <c r="H7380" s="2">
        <f t="shared" si="231"/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</row>
    <row r="7381" spans="1:15" ht="14.25" customHeight="1" x14ac:dyDescent="0.3">
      <c r="A7381" s="2" t="s">
        <v>7412</v>
      </c>
      <c r="B7381" s="2" t="str">
        <f>RIGHT(DmartSalesData[[#This Row],[order_id]],6)</f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 t="shared" si="230"/>
        <v>275.28910000000002</v>
      </c>
      <c r="H7381" s="2">
        <f t="shared" si="231"/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</row>
    <row r="7382" spans="1:15" ht="14.25" customHeight="1" x14ac:dyDescent="0.3">
      <c r="A7382" s="2" t="s">
        <v>7413</v>
      </c>
      <c r="B7382" s="2" t="str">
        <f>RIGHT(DmartSalesData[[#This Row],[order_id]],6)</f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 t="shared" si="230"/>
        <v>34.299300000000002</v>
      </c>
      <c r="H7382" s="2">
        <f t="shared" si="231"/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</row>
    <row r="7383" spans="1:15" ht="14.25" customHeight="1" x14ac:dyDescent="0.3">
      <c r="A7383" s="2" t="s">
        <v>7414</v>
      </c>
      <c r="B7383" s="2" t="str">
        <f>RIGHT(DmartSalesData[[#This Row],[order_id]],6)</f>
        <v>107381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 t="shared" si="230"/>
        <v>1744.4685999999999</v>
      </c>
      <c r="H7383" s="2">
        <f t="shared" si="231"/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</row>
    <row r="7384" spans="1:15" ht="14.25" customHeight="1" x14ac:dyDescent="0.3">
      <c r="A7384" s="2" t="s">
        <v>7415</v>
      </c>
      <c r="B7384" s="2" t="str">
        <f>RIGHT(DmartSalesData[[#This Row],[order_id]],6)</f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 t="shared" si="230"/>
        <v>979.16520000000003</v>
      </c>
      <c r="H7384" s="2">
        <f t="shared" si="231"/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</row>
    <row r="7385" spans="1:15" ht="14.25" customHeight="1" x14ac:dyDescent="0.3">
      <c r="A7385" s="2" t="s">
        <v>7416</v>
      </c>
      <c r="B7385" s="2" t="str">
        <f>RIGHT(DmartSalesData[[#This Row],[order_id]],6)</f>
        <v>107383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 t="shared" si="230"/>
        <v>1364.19</v>
      </c>
      <c r="H7385" s="2">
        <f t="shared" si="231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</row>
    <row r="7386" spans="1:15" ht="14.25" customHeight="1" x14ac:dyDescent="0.3">
      <c r="A7386" s="2" t="s">
        <v>7417</v>
      </c>
      <c r="B7386" s="2" t="str">
        <f>RIGHT(DmartSalesData[[#This Row],[order_id]],6)</f>
        <v>107384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 t="shared" si="230"/>
        <v>1180.8468</v>
      </c>
      <c r="H7386" s="2">
        <f t="shared" si="231"/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</row>
    <row r="7387" spans="1:15" ht="14.25" customHeight="1" x14ac:dyDescent="0.3">
      <c r="A7387" s="2" t="s">
        <v>7418</v>
      </c>
      <c r="B7387" s="2" t="str">
        <f>RIGHT(DmartSalesData[[#This Row],[order_id]],6)</f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 t="shared" si="230"/>
        <v>32.848199999999999</v>
      </c>
      <c r="H7387" s="2">
        <f t="shared" si="231"/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</row>
    <row r="7388" spans="1:15" ht="14.25" customHeight="1" x14ac:dyDescent="0.3">
      <c r="A7388" s="2" t="s">
        <v>7419</v>
      </c>
      <c r="B7388" s="2" t="str">
        <f>RIGHT(DmartSalesData[[#This Row],[order_id]],6)</f>
        <v>107386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 t="shared" si="230"/>
        <v>1595.3516</v>
      </c>
      <c r="H7388" s="2">
        <f t="shared" si="231"/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</row>
    <row r="7389" spans="1:15" ht="14.25" customHeight="1" x14ac:dyDescent="0.3">
      <c r="A7389" s="2" t="s">
        <v>7420</v>
      </c>
      <c r="B7389" s="2" t="str">
        <f>RIGHT(DmartSalesData[[#This Row],[order_id]],6)</f>
        <v>107387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 t="shared" si="230"/>
        <v>1136.2194000000002</v>
      </c>
      <c r="H7389" s="2">
        <f t="shared" si="231"/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</row>
    <row r="7390" spans="1:15" ht="14.25" customHeight="1" x14ac:dyDescent="0.3">
      <c r="A7390" s="2" t="s">
        <v>7421</v>
      </c>
      <c r="B7390" s="2" t="str">
        <f>RIGHT(DmartSalesData[[#This Row],[order_id]],6)</f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 t="shared" si="230"/>
        <v>692.1413</v>
      </c>
      <c r="H7390" s="2">
        <f t="shared" si="231"/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</row>
    <row r="7391" spans="1:15" ht="14.25" customHeight="1" x14ac:dyDescent="0.3">
      <c r="A7391" s="2" t="s">
        <v>7422</v>
      </c>
      <c r="B7391" s="2" t="str">
        <f>RIGHT(DmartSalesData[[#This Row],[order_id]],6)</f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 t="shared" si="230"/>
        <v>253.38399999999999</v>
      </c>
      <c r="H7391" s="2">
        <f t="shared" si="231"/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</row>
    <row r="7392" spans="1:15" ht="14.25" customHeight="1" x14ac:dyDescent="0.3">
      <c r="A7392" s="2" t="s">
        <v>7423</v>
      </c>
      <c r="B7392" s="2" t="str">
        <f>RIGHT(DmartSalesData[[#This Row],[order_id]],6)</f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 t="shared" si="230"/>
        <v>636.87</v>
      </c>
      <c r="H7392" s="2">
        <f t="shared" si="231"/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</row>
    <row r="7393" spans="1:15" ht="14.25" customHeight="1" x14ac:dyDescent="0.3">
      <c r="A7393" s="2" t="s">
        <v>7424</v>
      </c>
      <c r="B7393" s="2" t="str">
        <f>RIGHT(DmartSalesData[[#This Row],[order_id]],6)</f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 t="shared" si="230"/>
        <v>972.00800000000004</v>
      </c>
      <c r="H7393" s="2">
        <f t="shared" si="231"/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</row>
    <row r="7394" spans="1:15" ht="14.25" customHeight="1" x14ac:dyDescent="0.3">
      <c r="A7394" s="2" t="s">
        <v>7425</v>
      </c>
      <c r="B7394" s="2" t="str">
        <f>RIGHT(DmartSalesData[[#This Row],[order_id]],6)</f>
        <v>107392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 t="shared" si="230"/>
        <v>1298.8779999999999</v>
      </c>
      <c r="H7394" s="2">
        <f t="shared" si="231"/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</row>
    <row r="7395" spans="1:15" ht="14.25" customHeight="1" x14ac:dyDescent="0.3">
      <c r="A7395" s="2" t="s">
        <v>7426</v>
      </c>
      <c r="B7395" s="2" t="str">
        <f>RIGHT(DmartSalesData[[#This Row],[order_id]],6)</f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 t="shared" si="230"/>
        <v>534.27199999999993</v>
      </c>
      <c r="H7395" s="2">
        <f t="shared" si="231"/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</row>
    <row r="7396" spans="1:15" ht="14.25" customHeight="1" x14ac:dyDescent="0.3">
      <c r="A7396" s="2" t="s">
        <v>7427</v>
      </c>
      <c r="B7396" s="2" t="str">
        <f>RIGHT(DmartSalesData[[#This Row],[order_id]],6)</f>
        <v>107394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 t="shared" si="230"/>
        <v>1433.9262000000001</v>
      </c>
      <c r="H7396" s="2">
        <f t="shared" si="231"/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</row>
    <row r="7397" spans="1:15" ht="14.25" customHeight="1" x14ac:dyDescent="0.3">
      <c r="A7397" s="2" t="s">
        <v>7428</v>
      </c>
      <c r="B7397" s="2" t="str">
        <f>RIGHT(DmartSalesData[[#This Row],[order_id]],6)</f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 t="shared" si="230"/>
        <v>826.36109999999996</v>
      </c>
      <c r="H7397" s="2">
        <f t="shared" si="231"/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</row>
    <row r="7398" spans="1:15" ht="14.25" customHeight="1" x14ac:dyDescent="0.3">
      <c r="A7398" s="2" t="s">
        <v>7429</v>
      </c>
      <c r="B7398" s="2" t="str">
        <f>RIGHT(DmartSalesData[[#This Row],[order_id]],6)</f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 t="shared" si="230"/>
        <v>108.46499999999999</v>
      </c>
      <c r="H7398" s="2">
        <f t="shared" si="231"/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</row>
    <row r="7399" spans="1:15" ht="14.25" customHeight="1" x14ac:dyDescent="0.3">
      <c r="A7399" s="2" t="s">
        <v>7430</v>
      </c>
      <c r="B7399" s="2" t="str">
        <f>RIGHT(DmartSalesData[[#This Row],[order_id]],6)</f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 t="shared" si="230"/>
        <v>199.52850000000001</v>
      </c>
      <c r="H7399" s="2">
        <f t="shared" si="231"/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</row>
    <row r="7400" spans="1:15" ht="14.25" customHeight="1" x14ac:dyDescent="0.3">
      <c r="A7400" s="2" t="s">
        <v>7431</v>
      </c>
      <c r="B7400" s="2" t="str">
        <f>RIGHT(DmartSalesData[[#This Row],[order_id]],6)</f>
        <v>107398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 t="shared" si="230"/>
        <v>1042.1408000000001</v>
      </c>
      <c r="H7400" s="2">
        <f t="shared" si="231"/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</row>
    <row r="7401" spans="1:15" ht="14.25" customHeight="1" x14ac:dyDescent="0.3">
      <c r="A7401" s="2" t="s">
        <v>7432</v>
      </c>
      <c r="B7401" s="2" t="str">
        <f>RIGHT(DmartSalesData[[#This Row],[order_id]],6)</f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 t="shared" si="230"/>
        <v>322.36720000000003</v>
      </c>
      <c r="H7401" s="2">
        <f t="shared" si="231"/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</row>
    <row r="7402" spans="1:15" ht="14.25" customHeight="1" x14ac:dyDescent="0.3">
      <c r="A7402" s="2" t="s">
        <v>7433</v>
      </c>
      <c r="B7402" s="2" t="str">
        <f>RIGHT(DmartSalesData[[#This Row],[order_id]],6)</f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 t="shared" si="230"/>
        <v>18.095600000000001</v>
      </c>
      <c r="H7402" s="2">
        <f t="shared" si="231"/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</row>
    <row r="7403" spans="1:15" ht="14.25" customHeight="1" x14ac:dyDescent="0.3">
      <c r="A7403" s="2" t="s">
        <v>7434</v>
      </c>
      <c r="B7403" s="2" t="str">
        <f>RIGHT(DmartSalesData[[#This Row],[order_id]],6)</f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 t="shared" si="230"/>
        <v>20.5029</v>
      </c>
      <c r="H7403" s="2">
        <f t="shared" si="231"/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</row>
    <row r="7404" spans="1:15" ht="14.25" customHeight="1" x14ac:dyDescent="0.3">
      <c r="A7404" s="2" t="s">
        <v>7435</v>
      </c>
      <c r="B7404" s="2" t="str">
        <f>RIGHT(DmartSalesData[[#This Row],[order_id]],6)</f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 t="shared" si="230"/>
        <v>36.911200000000001</v>
      </c>
      <c r="H7404" s="2">
        <f t="shared" si="231"/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</row>
    <row r="7405" spans="1:15" ht="14.25" customHeight="1" x14ac:dyDescent="0.3">
      <c r="A7405" s="2" t="s">
        <v>7436</v>
      </c>
      <c r="B7405" s="2" t="str">
        <f>RIGHT(DmartSalesData[[#This Row],[order_id]],6)</f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 t="shared" si="230"/>
        <v>32.391000000000005</v>
      </c>
      <c r="H7405" s="2">
        <f t="shared" si="231"/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</row>
    <row r="7406" spans="1:15" ht="14.25" customHeight="1" x14ac:dyDescent="0.3">
      <c r="A7406" s="2" t="s">
        <v>7437</v>
      </c>
      <c r="B7406" s="2" t="str">
        <f>RIGHT(DmartSalesData[[#This Row],[order_id]],6)</f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 t="shared" si="230"/>
        <v>444.9742</v>
      </c>
      <c r="H7406" s="2">
        <f t="shared" si="231"/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</row>
    <row r="7407" spans="1:15" ht="14.25" customHeight="1" x14ac:dyDescent="0.3">
      <c r="A7407" s="2" t="s">
        <v>7438</v>
      </c>
      <c r="B7407" s="2" t="str">
        <f>RIGHT(DmartSalesData[[#This Row],[order_id]],6)</f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 t="shared" si="230"/>
        <v>441.56840000000005</v>
      </c>
      <c r="H7407" s="2">
        <f t="shared" si="231"/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</row>
    <row r="7408" spans="1:15" ht="14.25" customHeight="1" x14ac:dyDescent="0.3">
      <c r="A7408" s="2" t="s">
        <v>7439</v>
      </c>
      <c r="B7408" s="2" t="str">
        <f>RIGHT(DmartSalesData[[#This Row],[order_id]],6)</f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 t="shared" si="230"/>
        <v>399.17599999999999</v>
      </c>
      <c r="H7408" s="2">
        <f t="shared" si="231"/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</row>
    <row r="7409" spans="1:15" ht="14.25" customHeight="1" x14ac:dyDescent="0.3">
      <c r="A7409" s="2" t="s">
        <v>7440</v>
      </c>
      <c r="B7409" s="2" t="str">
        <f>RIGHT(DmartSalesData[[#This Row],[order_id]],6)</f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 t="shared" si="230"/>
        <v>534.25400000000002</v>
      </c>
      <c r="H7409" s="2">
        <f t="shared" si="231"/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</row>
    <row r="7410" spans="1:15" ht="14.25" customHeight="1" x14ac:dyDescent="0.3">
      <c r="A7410" s="2" t="s">
        <v>7441</v>
      </c>
      <c r="B7410" s="2" t="str">
        <f>RIGHT(DmartSalesData[[#This Row],[order_id]],6)</f>
        <v>107408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 t="shared" si="230"/>
        <v>1279.1771999999999</v>
      </c>
      <c r="H7410" s="2">
        <f t="shared" si="231"/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</row>
    <row r="7411" spans="1:15" ht="14.25" customHeight="1" x14ac:dyDescent="0.3">
      <c r="A7411" s="2" t="s">
        <v>7442</v>
      </c>
      <c r="B7411" s="2" t="str">
        <f>RIGHT(DmartSalesData[[#This Row],[order_id]],6)</f>
        <v>107409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 t="shared" si="230"/>
        <v>2164.6855999999998</v>
      </c>
      <c r="H7411" s="2">
        <f t="shared" si="231"/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</row>
    <row r="7412" spans="1:15" ht="14.25" customHeight="1" x14ac:dyDescent="0.3">
      <c r="A7412" s="2" t="s">
        <v>7443</v>
      </c>
      <c r="B7412" s="2" t="str">
        <f>RIGHT(DmartSalesData[[#This Row],[order_id]],6)</f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 t="shared" si="230"/>
        <v>280.48640000000006</v>
      </c>
      <c r="H7412" s="2">
        <f t="shared" si="231"/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</row>
    <row r="7413" spans="1:15" ht="14.25" customHeight="1" x14ac:dyDescent="0.3">
      <c r="A7413" s="2" t="s">
        <v>7444</v>
      </c>
      <c r="B7413" s="2" t="str">
        <f>RIGHT(DmartSalesData[[#This Row],[order_id]],6)</f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 t="shared" si="230"/>
        <v>410.18400000000003</v>
      </c>
      <c r="H7413" s="2">
        <f t="shared" si="231"/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</row>
    <row r="7414" spans="1:15" ht="14.25" customHeight="1" x14ac:dyDescent="0.3">
      <c r="A7414" s="2" t="s">
        <v>7445</v>
      </c>
      <c r="B7414" s="2" t="str">
        <f>RIGHT(DmartSalesData[[#This Row],[order_id]],6)</f>
        <v>107412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 t="shared" si="230"/>
        <v>1076.6655999999998</v>
      </c>
      <c r="H7414" s="2">
        <f t="shared" si="231"/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</row>
    <row r="7415" spans="1:15" ht="14.25" customHeight="1" x14ac:dyDescent="0.3">
      <c r="A7415" s="2" t="s">
        <v>7446</v>
      </c>
      <c r="B7415" s="2" t="str">
        <f>RIGHT(DmartSalesData[[#This Row],[order_id]],6)</f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 t="shared" si="230"/>
        <v>160.8871</v>
      </c>
      <c r="H7415" s="2">
        <f t="shared" si="231"/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</row>
    <row r="7416" spans="1:15" ht="14.25" customHeight="1" x14ac:dyDescent="0.3">
      <c r="A7416" s="2" t="s">
        <v>7447</v>
      </c>
      <c r="B7416" s="2" t="str">
        <f>RIGHT(DmartSalesData[[#This Row],[order_id]],6)</f>
        <v>107414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 t="shared" si="230"/>
        <v>1827.4503999999999</v>
      </c>
      <c r="H7416" s="2">
        <f t="shared" si="231"/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</row>
    <row r="7417" spans="1:15" ht="14.25" customHeight="1" x14ac:dyDescent="0.3">
      <c r="A7417" s="2" t="s">
        <v>7448</v>
      </c>
      <c r="B7417" s="2" t="str">
        <f>RIGHT(DmartSalesData[[#This Row],[order_id]],6)</f>
        <v>107415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 t="shared" si="230"/>
        <v>2273.1084000000001</v>
      </c>
      <c r="H7417" s="2">
        <f t="shared" si="231"/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</row>
    <row r="7418" spans="1:15" ht="14.25" customHeight="1" x14ac:dyDescent="0.3">
      <c r="A7418" s="2" t="s">
        <v>7449</v>
      </c>
      <c r="B7418" s="2" t="str">
        <f>RIGHT(DmartSalesData[[#This Row],[order_id]],6)</f>
        <v>107416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 t="shared" si="230"/>
        <v>1530.9954</v>
      </c>
      <c r="H7418" s="2">
        <f t="shared" si="231"/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</row>
    <row r="7419" spans="1:15" ht="14.25" customHeight="1" x14ac:dyDescent="0.3">
      <c r="A7419" s="2" t="s">
        <v>7450</v>
      </c>
      <c r="B7419" s="2" t="str">
        <f>RIGHT(DmartSalesData[[#This Row],[order_id]],6)</f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 t="shared" si="230"/>
        <v>472.93299999999999</v>
      </c>
      <c r="H7419" s="2">
        <f t="shared" si="231"/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</row>
    <row r="7420" spans="1:15" ht="14.25" customHeight="1" x14ac:dyDescent="0.3">
      <c r="A7420" s="2" t="s">
        <v>7451</v>
      </c>
      <c r="B7420" s="2" t="str">
        <f>RIGHT(DmartSalesData[[#This Row],[order_id]],6)</f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 t="shared" si="230"/>
        <v>124.66840000000001</v>
      </c>
      <c r="H7420" s="2">
        <f t="shared" si="231"/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</row>
    <row r="7421" spans="1:15" ht="14.25" customHeight="1" x14ac:dyDescent="0.3">
      <c r="A7421" s="2" t="s">
        <v>7452</v>
      </c>
      <c r="B7421" s="2" t="str">
        <f>RIGHT(DmartSalesData[[#This Row],[order_id]],6)</f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 t="shared" si="230"/>
        <v>384.05180000000001</v>
      </c>
      <c r="H7421" s="2">
        <f t="shared" si="231"/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</row>
    <row r="7422" spans="1:15" ht="14.25" customHeight="1" x14ac:dyDescent="0.3">
      <c r="A7422" s="2" t="s">
        <v>7453</v>
      </c>
      <c r="B7422" s="2" t="str">
        <f>RIGHT(DmartSalesData[[#This Row],[order_id]],6)</f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 t="shared" si="230"/>
        <v>95.5077</v>
      </c>
      <c r="H7422" s="2">
        <f t="shared" si="231"/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</row>
    <row r="7423" spans="1:15" ht="14.25" customHeight="1" x14ac:dyDescent="0.3">
      <c r="A7423" s="2" t="s">
        <v>7454</v>
      </c>
      <c r="B7423" s="2" t="str">
        <f>RIGHT(DmartSalesData[[#This Row],[order_id]],6)</f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 t="shared" si="230"/>
        <v>652.62149999999997</v>
      </c>
      <c r="H7423" s="2">
        <f t="shared" si="231"/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</row>
    <row r="7424" spans="1:15" ht="14.25" customHeight="1" x14ac:dyDescent="0.3">
      <c r="A7424" s="2" t="s">
        <v>7455</v>
      </c>
      <c r="B7424" s="2" t="str">
        <f>RIGHT(DmartSalesData[[#This Row],[order_id]],6)</f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 t="shared" si="230"/>
        <v>272.52749999999997</v>
      </c>
      <c r="H7424" s="2">
        <f t="shared" si="231"/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</row>
    <row r="7425" spans="1:15" ht="14.25" customHeight="1" x14ac:dyDescent="0.3">
      <c r="A7425" s="2" t="s">
        <v>7456</v>
      </c>
      <c r="B7425" s="2" t="str">
        <f>RIGHT(DmartSalesData[[#This Row],[order_id]],6)</f>
        <v>107423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 t="shared" si="230"/>
        <v>1054.4000000000001</v>
      </c>
      <c r="H7425" s="2">
        <f t="shared" si="231"/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</row>
    <row r="7426" spans="1:15" ht="14.25" customHeight="1" x14ac:dyDescent="0.3">
      <c r="A7426" s="2" t="s">
        <v>7457</v>
      </c>
      <c r="B7426" s="2" t="str">
        <f>RIGHT(DmartSalesData[[#This Row],[order_id]],6)</f>
        <v>107424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 t="shared" si="230"/>
        <v>1154.7624000000001</v>
      </c>
      <c r="H7426" s="2">
        <f t="shared" si="231"/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</row>
    <row r="7427" spans="1:15" ht="14.25" customHeight="1" x14ac:dyDescent="0.3">
      <c r="A7427" s="2" t="s">
        <v>7458</v>
      </c>
      <c r="B7427" s="2" t="str">
        <f>RIGHT(DmartSalesData[[#This Row],[order_id]],6)</f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 t="shared" ref="G7427:G7490" si="232">E7427*F7427</f>
        <v>193.91050000000004</v>
      </c>
      <c r="H7427" s="2">
        <f t="shared" ref="H7427:H7490" si="233">E7427-G7427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</row>
    <row r="7428" spans="1:15" ht="14.25" customHeight="1" x14ac:dyDescent="0.3">
      <c r="A7428" s="2" t="s">
        <v>7459</v>
      </c>
      <c r="B7428" s="2" t="str">
        <f>RIGHT(DmartSalesData[[#This Row],[order_id]],6)</f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 t="shared" si="232"/>
        <v>24.117500000000003</v>
      </c>
      <c r="H7428" s="2">
        <f t="shared" si="233"/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</row>
    <row r="7429" spans="1:15" ht="14.25" customHeight="1" x14ac:dyDescent="0.3">
      <c r="A7429" s="2" t="s">
        <v>7460</v>
      </c>
      <c r="B7429" s="2" t="str">
        <f>RIGHT(DmartSalesData[[#This Row],[order_id]],6)</f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 t="shared" si="232"/>
        <v>518.92259999999999</v>
      </c>
      <c r="H7429" s="2">
        <f t="shared" si="233"/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</row>
    <row r="7430" spans="1:15" ht="14.25" customHeight="1" x14ac:dyDescent="0.3">
      <c r="A7430" s="2" t="s">
        <v>7461</v>
      </c>
      <c r="B7430" s="2" t="str">
        <f>RIGHT(DmartSalesData[[#This Row],[order_id]],6)</f>
        <v>107428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 t="shared" si="232"/>
        <v>1949.5091</v>
      </c>
      <c r="H7430" s="2">
        <f t="shared" si="233"/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</row>
    <row r="7431" spans="1:15" ht="14.25" customHeight="1" x14ac:dyDescent="0.3">
      <c r="A7431" s="2" t="s">
        <v>7462</v>
      </c>
      <c r="B7431" s="2" t="str">
        <f>RIGHT(DmartSalesData[[#This Row],[order_id]],6)</f>
        <v>107429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 t="shared" si="232"/>
        <v>1279.1261999999999</v>
      </c>
      <c r="H7431" s="2">
        <f t="shared" si="233"/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</row>
    <row r="7432" spans="1:15" ht="14.25" customHeight="1" x14ac:dyDescent="0.3">
      <c r="A7432" s="2" t="s">
        <v>7463</v>
      </c>
      <c r="B7432" s="2" t="str">
        <f>RIGHT(DmartSalesData[[#This Row],[order_id]],6)</f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 t="shared" si="232"/>
        <v>773.17020000000002</v>
      </c>
      <c r="H7432" s="2">
        <f t="shared" si="233"/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</row>
    <row r="7433" spans="1:15" ht="14.25" customHeight="1" x14ac:dyDescent="0.3">
      <c r="A7433" s="2" t="s">
        <v>7464</v>
      </c>
      <c r="B7433" s="2" t="str">
        <f>RIGHT(DmartSalesData[[#This Row],[order_id]],6)</f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 t="shared" si="232"/>
        <v>164.85640000000001</v>
      </c>
      <c r="H7433" s="2">
        <f t="shared" si="233"/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</row>
    <row r="7434" spans="1:15" ht="14.25" customHeight="1" x14ac:dyDescent="0.3">
      <c r="A7434" s="2" t="s">
        <v>7465</v>
      </c>
      <c r="B7434" s="2" t="str">
        <f>RIGHT(DmartSalesData[[#This Row],[order_id]],6)</f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 t="shared" si="232"/>
        <v>105.31840000000001</v>
      </c>
      <c r="H7434" s="2">
        <f t="shared" si="233"/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</row>
    <row r="7435" spans="1:15" ht="14.25" customHeight="1" x14ac:dyDescent="0.3">
      <c r="A7435" s="2" t="s">
        <v>7466</v>
      </c>
      <c r="B7435" s="2" t="str">
        <f>RIGHT(DmartSalesData[[#This Row],[order_id]],6)</f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 t="shared" si="232"/>
        <v>955.40499999999997</v>
      </c>
      <c r="H7435" s="2">
        <f t="shared" si="233"/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</row>
    <row r="7436" spans="1:15" ht="14.25" customHeight="1" x14ac:dyDescent="0.3">
      <c r="A7436" s="2" t="s">
        <v>7467</v>
      </c>
      <c r="B7436" s="2" t="str">
        <f>RIGHT(DmartSalesData[[#This Row],[order_id]],6)</f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 t="shared" si="232"/>
        <v>766.95749999999998</v>
      </c>
      <c r="H7436" s="2">
        <f t="shared" si="233"/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</row>
    <row r="7437" spans="1:15" ht="14.25" customHeight="1" x14ac:dyDescent="0.3">
      <c r="A7437" s="2" t="s">
        <v>7468</v>
      </c>
      <c r="B7437" s="2" t="str">
        <f>RIGHT(DmartSalesData[[#This Row],[order_id]],6)</f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 t="shared" si="232"/>
        <v>8.5182000000000002</v>
      </c>
      <c r="H7437" s="2">
        <f t="shared" si="233"/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</row>
    <row r="7438" spans="1:15" ht="14.25" customHeight="1" x14ac:dyDescent="0.3">
      <c r="A7438" s="2" t="s">
        <v>7469</v>
      </c>
      <c r="B7438" s="2" t="str">
        <f>RIGHT(DmartSalesData[[#This Row],[order_id]],6)</f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 t="shared" si="232"/>
        <v>85.22760000000001</v>
      </c>
      <c r="H7438" s="2">
        <f t="shared" si="233"/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</row>
    <row r="7439" spans="1:15" ht="14.25" customHeight="1" x14ac:dyDescent="0.3">
      <c r="A7439" s="2" t="s">
        <v>7470</v>
      </c>
      <c r="B7439" s="2" t="str">
        <f>RIGHT(DmartSalesData[[#This Row],[order_id]],6)</f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 t="shared" si="232"/>
        <v>769.9319999999999</v>
      </c>
      <c r="H7439" s="2">
        <f t="shared" si="233"/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</row>
    <row r="7440" spans="1:15" ht="14.25" customHeight="1" x14ac:dyDescent="0.3">
      <c r="A7440" s="2" t="s">
        <v>7471</v>
      </c>
      <c r="B7440" s="2" t="str">
        <f>RIGHT(DmartSalesData[[#This Row],[order_id]],6)</f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 t="shared" si="232"/>
        <v>340.32810000000001</v>
      </c>
      <c r="H7440" s="2">
        <f t="shared" si="233"/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</row>
    <row r="7441" spans="1:15" ht="14.25" customHeight="1" x14ac:dyDescent="0.3">
      <c r="A7441" s="2" t="s">
        <v>7472</v>
      </c>
      <c r="B7441" s="2" t="str">
        <f>RIGHT(DmartSalesData[[#This Row],[order_id]],6)</f>
        <v>107439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 t="shared" si="232"/>
        <v>1613.0927999999999</v>
      </c>
      <c r="H7441" s="2">
        <f t="shared" si="233"/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</row>
    <row r="7442" spans="1:15" ht="14.25" customHeight="1" x14ac:dyDescent="0.3">
      <c r="A7442" s="2" t="s">
        <v>7473</v>
      </c>
      <c r="B7442" s="2" t="str">
        <f>RIGHT(DmartSalesData[[#This Row],[order_id]],6)</f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 t="shared" si="232"/>
        <v>92.350200000000001</v>
      </c>
      <c r="H7442" s="2">
        <f t="shared" si="233"/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</row>
    <row r="7443" spans="1:15" ht="14.25" customHeight="1" x14ac:dyDescent="0.3">
      <c r="A7443" s="2" t="s">
        <v>7474</v>
      </c>
      <c r="B7443" s="2" t="str">
        <f>RIGHT(DmartSalesData[[#This Row],[order_id]],6)</f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 t="shared" si="232"/>
        <v>366.0496</v>
      </c>
      <c r="H7443" s="2">
        <f t="shared" si="233"/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</row>
    <row r="7444" spans="1:15" ht="14.25" customHeight="1" x14ac:dyDescent="0.3">
      <c r="A7444" s="2" t="s">
        <v>7475</v>
      </c>
      <c r="B7444" s="2" t="str">
        <f>RIGHT(DmartSalesData[[#This Row],[order_id]],6)</f>
        <v>107442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 t="shared" si="232"/>
        <v>1609.6740000000002</v>
      </c>
      <c r="H7444" s="2">
        <f t="shared" si="233"/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</row>
    <row r="7445" spans="1:15" ht="14.25" customHeight="1" x14ac:dyDescent="0.3">
      <c r="A7445" s="2" t="s">
        <v>7476</v>
      </c>
      <c r="B7445" s="2" t="str">
        <f>RIGHT(DmartSalesData[[#This Row],[order_id]],6)</f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 t="shared" si="232"/>
        <v>52.836000000000006</v>
      </c>
      <c r="H7445" s="2">
        <f t="shared" si="233"/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</row>
    <row r="7446" spans="1:15" ht="14.25" customHeight="1" x14ac:dyDescent="0.3">
      <c r="A7446" s="2" t="s">
        <v>7477</v>
      </c>
      <c r="B7446" s="2" t="str">
        <f>RIGHT(DmartSalesData[[#This Row],[order_id]],6)</f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 t="shared" si="232"/>
        <v>724.5639000000001</v>
      </c>
      <c r="H7446" s="2">
        <f t="shared" si="233"/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</row>
    <row r="7447" spans="1:15" ht="14.25" customHeight="1" x14ac:dyDescent="0.3">
      <c r="A7447" s="2" t="s">
        <v>7478</v>
      </c>
      <c r="B7447" s="2" t="str">
        <f>RIGHT(DmartSalesData[[#This Row],[order_id]],6)</f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 t="shared" si="232"/>
        <v>320.44740000000002</v>
      </c>
      <c r="H7447" s="2">
        <f t="shared" si="233"/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</row>
    <row r="7448" spans="1:15" ht="14.25" customHeight="1" x14ac:dyDescent="0.3">
      <c r="A7448" s="2" t="s">
        <v>7479</v>
      </c>
      <c r="B7448" s="2" t="str">
        <f>RIGHT(DmartSalesData[[#This Row],[order_id]],6)</f>
        <v>107446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 t="shared" si="232"/>
        <v>1185.5635</v>
      </c>
      <c r="H7448" s="2">
        <f t="shared" si="233"/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</row>
    <row r="7449" spans="1:15" ht="14.25" customHeight="1" x14ac:dyDescent="0.3">
      <c r="A7449" s="2" t="s">
        <v>7480</v>
      </c>
      <c r="B7449" s="2" t="str">
        <f>RIGHT(DmartSalesData[[#This Row],[order_id]],6)</f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 t="shared" si="232"/>
        <v>93.276800000000009</v>
      </c>
      <c r="H7449" s="2">
        <f t="shared" si="233"/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</row>
    <row r="7450" spans="1:15" ht="14.25" customHeight="1" x14ac:dyDescent="0.3">
      <c r="A7450" s="2" t="s">
        <v>7481</v>
      </c>
      <c r="B7450" s="2" t="str">
        <f>RIGHT(DmartSalesData[[#This Row],[order_id]],6)</f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 t="shared" si="232"/>
        <v>9.3899999999999988</v>
      </c>
      <c r="H7450" s="2">
        <f t="shared" si="233"/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</row>
    <row r="7451" spans="1:15" ht="14.25" customHeight="1" x14ac:dyDescent="0.3">
      <c r="A7451" s="2" t="s">
        <v>7482</v>
      </c>
      <c r="B7451" s="2" t="str">
        <f>RIGHT(DmartSalesData[[#This Row],[order_id]],6)</f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 t="shared" si="232"/>
        <v>554.21340000000009</v>
      </c>
      <c r="H7451" s="2">
        <f t="shared" si="233"/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</row>
    <row r="7452" spans="1:15" ht="14.25" customHeight="1" x14ac:dyDescent="0.3">
      <c r="A7452" s="2" t="s">
        <v>7483</v>
      </c>
      <c r="B7452" s="2" t="str">
        <f>RIGHT(DmartSalesData[[#This Row],[order_id]],6)</f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 t="shared" si="232"/>
        <v>16.565200000000001</v>
      </c>
      <c r="H7452" s="2">
        <f t="shared" si="233"/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</row>
    <row r="7453" spans="1:15" ht="14.25" customHeight="1" x14ac:dyDescent="0.3">
      <c r="A7453" s="2" t="s">
        <v>7484</v>
      </c>
      <c r="B7453" s="2" t="str">
        <f>RIGHT(DmartSalesData[[#This Row],[order_id]],6)</f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 t="shared" si="232"/>
        <v>228.2175</v>
      </c>
      <c r="H7453" s="2">
        <f t="shared" si="233"/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</row>
    <row r="7454" spans="1:15" ht="14.25" customHeight="1" x14ac:dyDescent="0.3">
      <c r="A7454" s="2" t="s">
        <v>7485</v>
      </c>
      <c r="B7454" s="2" t="str">
        <f>RIGHT(DmartSalesData[[#This Row],[order_id]],6)</f>
        <v>107452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 t="shared" si="232"/>
        <v>1497.0056000000002</v>
      </c>
      <c r="H7454" s="2">
        <f t="shared" si="233"/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</row>
    <row r="7455" spans="1:15" ht="14.25" customHeight="1" x14ac:dyDescent="0.3">
      <c r="A7455" s="2" t="s">
        <v>7486</v>
      </c>
      <c r="B7455" s="2" t="str">
        <f>RIGHT(DmartSalesData[[#This Row],[order_id]],6)</f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 t="shared" si="232"/>
        <v>679.38199999999995</v>
      </c>
      <c r="H7455" s="2">
        <f t="shared" si="233"/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</row>
    <row r="7456" spans="1:15" ht="14.25" customHeight="1" x14ac:dyDescent="0.3">
      <c r="A7456" s="2" t="s">
        <v>7487</v>
      </c>
      <c r="B7456" s="2" t="str">
        <f>RIGHT(DmartSalesData[[#This Row],[order_id]],6)</f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 t="shared" si="232"/>
        <v>547.84379999999999</v>
      </c>
      <c r="H7456" s="2">
        <f t="shared" si="233"/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</row>
    <row r="7457" spans="1:15" ht="14.25" customHeight="1" x14ac:dyDescent="0.3">
      <c r="A7457" s="2" t="s">
        <v>7488</v>
      </c>
      <c r="B7457" s="2" t="str">
        <f>RIGHT(DmartSalesData[[#This Row],[order_id]],6)</f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 t="shared" si="232"/>
        <v>215.48249999999999</v>
      </c>
      <c r="H7457" s="2">
        <f t="shared" si="233"/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</row>
    <row r="7458" spans="1:15" ht="14.25" customHeight="1" x14ac:dyDescent="0.3">
      <c r="A7458" s="2" t="s">
        <v>7489</v>
      </c>
      <c r="B7458" s="2" t="str">
        <f>RIGHT(DmartSalesData[[#This Row],[order_id]],6)</f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 t="shared" si="232"/>
        <v>7.6234000000000002</v>
      </c>
      <c r="H7458" s="2">
        <f t="shared" si="233"/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</row>
    <row r="7459" spans="1:15" ht="14.25" customHeight="1" x14ac:dyDescent="0.3">
      <c r="A7459" s="2" t="s">
        <v>7490</v>
      </c>
      <c r="B7459" s="2" t="str">
        <f>RIGHT(DmartSalesData[[#This Row],[order_id]],6)</f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 t="shared" si="232"/>
        <v>160.60199999999998</v>
      </c>
      <c r="H7459" s="2">
        <f t="shared" si="233"/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</row>
    <row r="7460" spans="1:15" ht="14.25" customHeight="1" x14ac:dyDescent="0.3">
      <c r="A7460" s="2" t="s">
        <v>7491</v>
      </c>
      <c r="B7460" s="2" t="str">
        <f>RIGHT(DmartSalesData[[#This Row],[order_id]],6)</f>
        <v>107458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 t="shared" si="232"/>
        <v>1582.1148000000001</v>
      </c>
      <c r="H7460" s="2">
        <f t="shared" si="233"/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</row>
    <row r="7461" spans="1:15" ht="14.25" customHeight="1" x14ac:dyDescent="0.3">
      <c r="A7461" s="2" t="s">
        <v>7492</v>
      </c>
      <c r="B7461" s="2" t="str">
        <f>RIGHT(DmartSalesData[[#This Row],[order_id]],6)</f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 t="shared" si="232"/>
        <v>973.72379999999987</v>
      </c>
      <c r="H7461" s="2">
        <f t="shared" si="233"/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</row>
    <row r="7462" spans="1:15" ht="14.25" customHeight="1" x14ac:dyDescent="0.3">
      <c r="A7462" s="2" t="s">
        <v>7493</v>
      </c>
      <c r="B7462" s="2" t="str">
        <f>RIGHT(DmartSalesData[[#This Row],[order_id]],6)</f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 t="shared" si="232"/>
        <v>134.0754</v>
      </c>
      <c r="H7462" s="2">
        <f t="shared" si="233"/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</row>
    <row r="7463" spans="1:15" ht="14.25" customHeight="1" x14ac:dyDescent="0.3">
      <c r="A7463" s="2" t="s">
        <v>7494</v>
      </c>
      <c r="B7463" s="2" t="str">
        <f>RIGHT(DmartSalesData[[#This Row],[order_id]],6)</f>
        <v>107461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 t="shared" si="232"/>
        <v>1178.6436000000001</v>
      </c>
      <c r="H7463" s="2">
        <f t="shared" si="233"/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</row>
    <row r="7464" spans="1:15" ht="14.25" customHeight="1" x14ac:dyDescent="0.3">
      <c r="A7464" s="2" t="s">
        <v>7495</v>
      </c>
      <c r="B7464" s="2" t="str">
        <f>RIGHT(DmartSalesData[[#This Row],[order_id]],6)</f>
        <v>107462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 t="shared" si="232"/>
        <v>1216.857</v>
      </c>
      <c r="H7464" s="2">
        <f t="shared" si="233"/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</row>
    <row r="7465" spans="1:15" ht="14.25" customHeight="1" x14ac:dyDescent="0.3">
      <c r="A7465" s="2" t="s">
        <v>7496</v>
      </c>
      <c r="B7465" s="2" t="str">
        <f>RIGHT(DmartSalesData[[#This Row],[order_id]],6)</f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 t="shared" si="232"/>
        <v>610.15750000000003</v>
      </c>
      <c r="H7465" s="2">
        <f t="shared" si="233"/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</row>
    <row r="7466" spans="1:15" ht="14.25" customHeight="1" x14ac:dyDescent="0.3">
      <c r="A7466" s="2" t="s">
        <v>7497</v>
      </c>
      <c r="B7466" s="2" t="str">
        <f>RIGHT(DmartSalesData[[#This Row],[order_id]],6)</f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 t="shared" si="232"/>
        <v>738.40890000000002</v>
      </c>
      <c r="H7466" s="2">
        <f t="shared" si="233"/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</row>
    <row r="7467" spans="1:15" ht="14.25" customHeight="1" x14ac:dyDescent="0.3">
      <c r="A7467" s="2" t="s">
        <v>7498</v>
      </c>
      <c r="B7467" s="2" t="str">
        <f>RIGHT(DmartSalesData[[#This Row],[order_id]],6)</f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 t="shared" si="232"/>
        <v>119.694</v>
      </c>
      <c r="H7467" s="2">
        <f t="shared" si="233"/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</row>
    <row r="7468" spans="1:15" ht="14.25" customHeight="1" x14ac:dyDescent="0.3">
      <c r="A7468" s="2" t="s">
        <v>7499</v>
      </c>
      <c r="B7468" s="2" t="str">
        <f>RIGHT(DmartSalesData[[#This Row],[order_id]],6)</f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 t="shared" si="232"/>
        <v>187.8801</v>
      </c>
      <c r="H7468" s="2">
        <f t="shared" si="233"/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</row>
    <row r="7469" spans="1:15" ht="14.25" customHeight="1" x14ac:dyDescent="0.3">
      <c r="A7469" s="2" t="s">
        <v>7500</v>
      </c>
      <c r="B7469" s="2" t="str">
        <f>RIGHT(DmartSalesData[[#This Row],[order_id]],6)</f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 t="shared" si="232"/>
        <v>510.39419999999996</v>
      </c>
      <c r="H7469" s="2">
        <f t="shared" si="233"/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</row>
    <row r="7470" spans="1:15" ht="14.25" customHeight="1" x14ac:dyDescent="0.3">
      <c r="A7470" s="2" t="s">
        <v>7501</v>
      </c>
      <c r="B7470" s="2" t="str">
        <f>RIGHT(DmartSalesData[[#This Row],[order_id]],6)</f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 t="shared" si="232"/>
        <v>97.276800000000009</v>
      </c>
      <c r="H7470" s="2">
        <f t="shared" si="233"/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</row>
    <row r="7471" spans="1:15" ht="14.25" customHeight="1" x14ac:dyDescent="0.3">
      <c r="A7471" s="2" t="s">
        <v>7502</v>
      </c>
      <c r="B7471" s="2" t="str">
        <f>RIGHT(DmartSalesData[[#This Row],[order_id]],6)</f>
        <v>107469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 t="shared" si="232"/>
        <v>1097.3402999999998</v>
      </c>
      <c r="H7471" s="2">
        <f t="shared" si="233"/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</row>
    <row r="7472" spans="1:15" ht="14.25" customHeight="1" x14ac:dyDescent="0.3">
      <c r="A7472" s="2" t="s">
        <v>7503</v>
      </c>
      <c r="B7472" s="2" t="str">
        <f>RIGHT(DmartSalesData[[#This Row],[order_id]],6)</f>
        <v>107470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 t="shared" si="232"/>
        <v>1280.0382</v>
      </c>
      <c r="H7472" s="2">
        <f t="shared" si="233"/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</row>
    <row r="7473" spans="1:15" ht="14.25" customHeight="1" x14ac:dyDescent="0.3">
      <c r="A7473" s="2" t="s">
        <v>7504</v>
      </c>
      <c r="B7473" s="2" t="str">
        <f>RIGHT(DmartSalesData[[#This Row],[order_id]],6)</f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 t="shared" si="232"/>
        <v>141.42329999999998</v>
      </c>
      <c r="H7473" s="2">
        <f t="shared" si="233"/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</row>
    <row r="7474" spans="1:15" ht="14.25" customHeight="1" x14ac:dyDescent="0.3">
      <c r="A7474" s="2" t="s">
        <v>7505</v>
      </c>
      <c r="B7474" s="2" t="str">
        <f>RIGHT(DmartSalesData[[#This Row],[order_id]],6)</f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 t="shared" si="232"/>
        <v>253.32480000000001</v>
      </c>
      <c r="H7474" s="2">
        <f t="shared" si="233"/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</row>
    <row r="7475" spans="1:15" ht="14.25" customHeight="1" x14ac:dyDescent="0.3">
      <c r="A7475" s="2" t="s">
        <v>7506</v>
      </c>
      <c r="B7475" s="2" t="str">
        <f>RIGHT(DmartSalesData[[#This Row],[order_id]],6)</f>
        <v>107473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 t="shared" si="232"/>
        <v>1042.1301000000001</v>
      </c>
      <c r="H7475" s="2">
        <f t="shared" si="233"/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</row>
    <row r="7476" spans="1:15" ht="14.25" customHeight="1" x14ac:dyDescent="0.3">
      <c r="A7476" s="2" t="s">
        <v>7507</v>
      </c>
      <c r="B7476" s="2" t="str">
        <f>RIGHT(DmartSalesData[[#This Row],[order_id]],6)</f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 t="shared" si="232"/>
        <v>232.15559999999999</v>
      </c>
      <c r="H7476" s="2">
        <f t="shared" si="233"/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</row>
    <row r="7477" spans="1:15" ht="14.25" customHeight="1" x14ac:dyDescent="0.3">
      <c r="A7477" s="2" t="s">
        <v>7508</v>
      </c>
      <c r="B7477" s="2" t="str">
        <f>RIGHT(DmartSalesData[[#This Row],[order_id]],6)</f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 t="shared" si="232"/>
        <v>60.26</v>
      </c>
      <c r="H7477" s="2">
        <f t="shared" si="233"/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</row>
    <row r="7478" spans="1:15" ht="14.25" customHeight="1" x14ac:dyDescent="0.3">
      <c r="A7478" s="2" t="s">
        <v>7509</v>
      </c>
      <c r="B7478" s="2" t="str">
        <f>RIGHT(DmartSalesData[[#This Row],[order_id]],6)</f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 t="shared" si="232"/>
        <v>755.69669999999996</v>
      </c>
      <c r="H7478" s="2">
        <f t="shared" si="233"/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</row>
    <row r="7479" spans="1:15" ht="14.25" customHeight="1" x14ac:dyDescent="0.3">
      <c r="A7479" s="2" t="s">
        <v>7510</v>
      </c>
      <c r="B7479" s="2" t="str">
        <f>RIGHT(DmartSalesData[[#This Row],[order_id]],6)</f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 t="shared" si="232"/>
        <v>819.04770000000008</v>
      </c>
      <c r="H7479" s="2">
        <f t="shared" si="233"/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</row>
    <row r="7480" spans="1:15" ht="14.25" customHeight="1" x14ac:dyDescent="0.3">
      <c r="A7480" s="2" t="s">
        <v>7511</v>
      </c>
      <c r="B7480" s="2" t="str">
        <f>RIGHT(DmartSalesData[[#This Row],[order_id]],6)</f>
        <v>107478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 t="shared" si="232"/>
        <v>1459.1040000000003</v>
      </c>
      <c r="H7480" s="2">
        <f t="shared" si="233"/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</row>
    <row r="7481" spans="1:15" ht="14.25" customHeight="1" x14ac:dyDescent="0.3">
      <c r="A7481" s="2" t="s">
        <v>7512</v>
      </c>
      <c r="B7481" s="2" t="str">
        <f>RIGHT(DmartSalesData[[#This Row],[order_id]],6)</f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 t="shared" si="232"/>
        <v>663.65279999999996</v>
      </c>
      <c r="H7481" s="2">
        <f t="shared" si="233"/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</row>
    <row r="7482" spans="1:15" ht="14.25" customHeight="1" x14ac:dyDescent="0.3">
      <c r="A7482" s="2" t="s">
        <v>7513</v>
      </c>
      <c r="B7482" s="2" t="str">
        <f>RIGHT(DmartSalesData[[#This Row],[order_id]],6)</f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 t="shared" si="232"/>
        <v>216.648</v>
      </c>
      <c r="H7482" s="2">
        <f t="shared" si="233"/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</row>
    <row r="7483" spans="1:15" ht="14.25" customHeight="1" x14ac:dyDescent="0.3">
      <c r="A7483" s="2" t="s">
        <v>7514</v>
      </c>
      <c r="B7483" s="2" t="str">
        <f>RIGHT(DmartSalesData[[#This Row],[order_id]],6)</f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 t="shared" si="232"/>
        <v>102.55840000000001</v>
      </c>
      <c r="H7483" s="2">
        <f t="shared" si="233"/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</row>
    <row r="7484" spans="1:15" ht="14.25" customHeight="1" x14ac:dyDescent="0.3">
      <c r="A7484" s="2" t="s">
        <v>7515</v>
      </c>
      <c r="B7484" s="2" t="str">
        <f>RIGHT(DmartSalesData[[#This Row],[order_id]],6)</f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 t="shared" si="232"/>
        <v>947.09010000000001</v>
      </c>
      <c r="H7484" s="2">
        <f t="shared" si="233"/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</row>
    <row r="7485" spans="1:15" ht="14.25" customHeight="1" x14ac:dyDescent="0.3">
      <c r="A7485" s="2" t="s">
        <v>7516</v>
      </c>
      <c r="B7485" s="2" t="str">
        <f>RIGHT(DmartSalesData[[#This Row],[order_id]],6)</f>
        <v>107483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 t="shared" si="232"/>
        <v>1005.7144999999998</v>
      </c>
      <c r="H7485" s="2">
        <f t="shared" si="233"/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</row>
    <row r="7486" spans="1:15" ht="14.25" customHeight="1" x14ac:dyDescent="0.3">
      <c r="A7486" s="2" t="s">
        <v>7517</v>
      </c>
      <c r="B7486" s="2" t="str">
        <f>RIGHT(DmartSalesData[[#This Row],[order_id]],6)</f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 t="shared" si="232"/>
        <v>81.755800000000008</v>
      </c>
      <c r="H7486" s="2">
        <f t="shared" si="233"/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</row>
    <row r="7487" spans="1:15" ht="14.25" customHeight="1" x14ac:dyDescent="0.3">
      <c r="A7487" s="2" t="s">
        <v>7518</v>
      </c>
      <c r="B7487" s="2" t="str">
        <f>RIGHT(DmartSalesData[[#This Row],[order_id]],6)</f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 t="shared" si="232"/>
        <v>387.22190000000001</v>
      </c>
      <c r="H7487" s="2">
        <f t="shared" si="233"/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</row>
    <row r="7488" spans="1:15" ht="14.25" customHeight="1" x14ac:dyDescent="0.3">
      <c r="A7488" s="2" t="s">
        <v>7519</v>
      </c>
      <c r="B7488" s="2" t="str">
        <f>RIGHT(DmartSalesData[[#This Row],[order_id]],6)</f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 t="shared" si="232"/>
        <v>143.5848</v>
      </c>
      <c r="H7488" s="2">
        <f t="shared" si="233"/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</row>
    <row r="7489" spans="1:15" ht="14.25" customHeight="1" x14ac:dyDescent="0.3">
      <c r="A7489" s="2" t="s">
        <v>7520</v>
      </c>
      <c r="B7489" s="2" t="str">
        <f>RIGHT(DmartSalesData[[#This Row],[order_id]],6)</f>
        <v>107487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 t="shared" si="232"/>
        <v>1196.0768</v>
      </c>
      <c r="H7489" s="2">
        <f t="shared" si="233"/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</row>
    <row r="7490" spans="1:15" ht="14.25" customHeight="1" x14ac:dyDescent="0.3">
      <c r="A7490" s="2" t="s">
        <v>7521</v>
      </c>
      <c r="B7490" s="2" t="str">
        <f>RIGHT(DmartSalesData[[#This Row],[order_id]],6)</f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 t="shared" si="232"/>
        <v>152.61199999999999</v>
      </c>
      <c r="H7490" s="2">
        <f t="shared" si="233"/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</row>
    <row r="7491" spans="1:15" ht="14.25" customHeight="1" x14ac:dyDescent="0.3">
      <c r="A7491" s="2" t="s">
        <v>7522</v>
      </c>
      <c r="B7491" s="2" t="str">
        <f>RIGHT(DmartSalesData[[#This Row],[order_id]],6)</f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 t="shared" ref="G7491:G7554" si="234">E7491*F7491</f>
        <v>240.17840000000001</v>
      </c>
      <c r="H7491" s="2">
        <f t="shared" ref="H7491:H7554" si="235">E7491-G7491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</row>
    <row r="7492" spans="1:15" ht="14.25" customHeight="1" x14ac:dyDescent="0.3">
      <c r="A7492" s="2" t="s">
        <v>7523</v>
      </c>
      <c r="B7492" s="2" t="str">
        <f>RIGHT(DmartSalesData[[#This Row],[order_id]],6)</f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 t="shared" si="234"/>
        <v>115.94159999999999</v>
      </c>
      <c r="H7492" s="2">
        <f t="shared" si="235"/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</row>
    <row r="7493" spans="1:15" ht="14.25" customHeight="1" x14ac:dyDescent="0.3">
      <c r="A7493" s="2" t="s">
        <v>7524</v>
      </c>
      <c r="B7493" s="2" t="str">
        <f>RIGHT(DmartSalesData[[#This Row],[order_id]],6)</f>
        <v>107491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 t="shared" si="234"/>
        <v>2059.1675999999998</v>
      </c>
      <c r="H7493" s="2">
        <f t="shared" si="235"/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</row>
    <row r="7494" spans="1:15" ht="14.25" customHeight="1" x14ac:dyDescent="0.3">
      <c r="A7494" s="2" t="s">
        <v>7525</v>
      </c>
      <c r="B7494" s="2" t="str">
        <f>RIGHT(DmartSalesData[[#This Row],[order_id]],6)</f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 t="shared" si="234"/>
        <v>273.85379999999998</v>
      </c>
      <c r="H7494" s="2">
        <f t="shared" si="235"/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</row>
    <row r="7495" spans="1:15" ht="14.25" customHeight="1" x14ac:dyDescent="0.3">
      <c r="A7495" s="2" t="s">
        <v>7526</v>
      </c>
      <c r="B7495" s="2" t="str">
        <f>RIGHT(DmartSalesData[[#This Row],[order_id]],6)</f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 t="shared" si="234"/>
        <v>25.673400000000001</v>
      </c>
      <c r="H7495" s="2">
        <f t="shared" si="235"/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</row>
    <row r="7496" spans="1:15" ht="14.25" customHeight="1" x14ac:dyDescent="0.3">
      <c r="A7496" s="2" t="s">
        <v>7527</v>
      </c>
      <c r="B7496" s="2" t="str">
        <f>RIGHT(DmartSalesData[[#This Row],[order_id]],6)</f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 t="shared" si="234"/>
        <v>74.787299999999988</v>
      </c>
      <c r="H7496" s="2">
        <f t="shared" si="235"/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</row>
    <row r="7497" spans="1:15" ht="14.25" customHeight="1" x14ac:dyDescent="0.3">
      <c r="A7497" s="2" t="s">
        <v>7528</v>
      </c>
      <c r="B7497" s="2" t="str">
        <f>RIGHT(DmartSalesData[[#This Row],[order_id]],6)</f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 t="shared" si="234"/>
        <v>404.0514</v>
      </c>
      <c r="H7497" s="2">
        <f t="shared" si="235"/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</row>
    <row r="7498" spans="1:15" ht="14.25" customHeight="1" x14ac:dyDescent="0.3">
      <c r="A7498" s="2" t="s">
        <v>7529</v>
      </c>
      <c r="B7498" s="2" t="str">
        <f>RIGHT(DmartSalesData[[#This Row],[order_id]],6)</f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 t="shared" si="234"/>
        <v>70.793999999999997</v>
      </c>
      <c r="H7498" s="2">
        <f t="shared" si="235"/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</row>
    <row r="7499" spans="1:15" ht="14.25" customHeight="1" x14ac:dyDescent="0.3">
      <c r="A7499" s="2" t="s">
        <v>7530</v>
      </c>
      <c r="B7499" s="2" t="str">
        <f>RIGHT(DmartSalesData[[#This Row],[order_id]],6)</f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 t="shared" si="234"/>
        <v>182.636</v>
      </c>
      <c r="H7499" s="2">
        <f t="shared" si="235"/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</row>
    <row r="7500" spans="1:15" ht="14.25" customHeight="1" x14ac:dyDescent="0.3">
      <c r="A7500" s="2" t="s">
        <v>7531</v>
      </c>
      <c r="B7500" s="2" t="str">
        <f>RIGHT(DmartSalesData[[#This Row],[order_id]],6)</f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 t="shared" si="234"/>
        <v>89.706900000000005</v>
      </c>
      <c r="H7500" s="2">
        <f t="shared" si="235"/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</row>
    <row r="7501" spans="1:15" ht="14.25" customHeight="1" x14ac:dyDescent="0.3">
      <c r="A7501" s="2" t="s">
        <v>7532</v>
      </c>
      <c r="B7501" s="2" t="str">
        <f>RIGHT(DmartSalesData[[#This Row],[order_id]],6)</f>
        <v>107499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 t="shared" si="234"/>
        <v>1615.5844</v>
      </c>
      <c r="H7501" s="2">
        <f t="shared" si="235"/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</row>
    <row r="7502" spans="1:15" ht="14.25" customHeight="1" x14ac:dyDescent="0.3">
      <c r="A7502" s="2" t="s">
        <v>7533</v>
      </c>
      <c r="B7502" s="2" t="str">
        <f>RIGHT(DmartSalesData[[#This Row],[order_id]],6)</f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 t="shared" si="234"/>
        <v>807.44299999999998</v>
      </c>
      <c r="H7502" s="2">
        <f t="shared" si="235"/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</row>
    <row r="7503" spans="1:15" ht="14.25" customHeight="1" x14ac:dyDescent="0.3">
      <c r="A7503" s="2" t="s">
        <v>7534</v>
      </c>
      <c r="B7503" s="2" t="str">
        <f>RIGHT(DmartSalesData[[#This Row],[order_id]],6)</f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 t="shared" si="234"/>
        <v>70.119900000000015</v>
      </c>
      <c r="H7503" s="2">
        <f t="shared" si="235"/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</row>
    <row r="7504" spans="1:15" ht="14.25" customHeight="1" x14ac:dyDescent="0.3">
      <c r="A7504" s="2" t="s">
        <v>7535</v>
      </c>
      <c r="B7504" s="2" t="str">
        <f>RIGHT(DmartSalesData[[#This Row],[order_id]],6)</f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 t="shared" si="234"/>
        <v>278.7056</v>
      </c>
      <c r="H7504" s="2">
        <f t="shared" si="235"/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</row>
    <row r="7505" spans="1:15" ht="14.25" customHeight="1" x14ac:dyDescent="0.3">
      <c r="A7505" s="2" t="s">
        <v>7536</v>
      </c>
      <c r="B7505" s="2" t="str">
        <f>RIGHT(DmartSalesData[[#This Row],[order_id]],6)</f>
        <v>107503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 t="shared" si="234"/>
        <v>1205.3637999999999</v>
      </c>
      <c r="H7505" s="2">
        <f t="shared" si="235"/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</row>
    <row r="7506" spans="1:15" ht="14.25" customHeight="1" x14ac:dyDescent="0.3">
      <c r="A7506" s="2" t="s">
        <v>7537</v>
      </c>
      <c r="B7506" s="2" t="str">
        <f>RIGHT(DmartSalesData[[#This Row],[order_id]],6)</f>
        <v>107504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 t="shared" si="234"/>
        <v>1052.0678</v>
      </c>
      <c r="H7506" s="2">
        <f t="shared" si="235"/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</row>
    <row r="7507" spans="1:15" ht="14.25" customHeight="1" x14ac:dyDescent="0.3">
      <c r="A7507" s="2" t="s">
        <v>7538</v>
      </c>
      <c r="B7507" s="2" t="str">
        <f>RIGHT(DmartSalesData[[#This Row],[order_id]],6)</f>
        <v>107505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 t="shared" si="234"/>
        <v>1458.8111999999999</v>
      </c>
      <c r="H7507" s="2">
        <f t="shared" si="235"/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</row>
    <row r="7508" spans="1:15" ht="14.25" customHeight="1" x14ac:dyDescent="0.3">
      <c r="A7508" s="2" t="s">
        <v>7539</v>
      </c>
      <c r="B7508" s="2" t="str">
        <f>RIGHT(DmartSalesData[[#This Row],[order_id]],6)</f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 t="shared" si="234"/>
        <v>401.19299999999998</v>
      </c>
      <c r="H7508" s="2">
        <f t="shared" si="235"/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</row>
    <row r="7509" spans="1:15" ht="14.25" customHeight="1" x14ac:dyDescent="0.3">
      <c r="A7509" s="2" t="s">
        <v>7540</v>
      </c>
      <c r="B7509" s="2" t="str">
        <f>RIGHT(DmartSalesData[[#This Row],[order_id]],6)</f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 t="shared" si="234"/>
        <v>112.2296</v>
      </c>
      <c r="H7509" s="2">
        <f t="shared" si="235"/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</row>
    <row r="7510" spans="1:15" ht="14.25" customHeight="1" x14ac:dyDescent="0.3">
      <c r="A7510" s="2" t="s">
        <v>7541</v>
      </c>
      <c r="B7510" s="2" t="str">
        <f>RIGHT(DmartSalesData[[#This Row],[order_id]],6)</f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 t="shared" si="234"/>
        <v>123.11969999999999</v>
      </c>
      <c r="H7510" s="2">
        <f t="shared" si="235"/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</row>
    <row r="7511" spans="1:15" ht="14.25" customHeight="1" x14ac:dyDescent="0.3">
      <c r="A7511" s="2" t="s">
        <v>7542</v>
      </c>
      <c r="B7511" s="2" t="str">
        <f>RIGHT(DmartSalesData[[#This Row],[order_id]],6)</f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 t="shared" si="234"/>
        <v>23.1492</v>
      </c>
      <c r="H7511" s="2">
        <f t="shared" si="235"/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</row>
    <row r="7512" spans="1:15" ht="14.25" customHeight="1" x14ac:dyDescent="0.3">
      <c r="A7512" s="2" t="s">
        <v>7543</v>
      </c>
      <c r="B7512" s="2" t="str">
        <f>RIGHT(DmartSalesData[[#This Row],[order_id]],6)</f>
        <v>107510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 t="shared" si="234"/>
        <v>1158.5237999999999</v>
      </c>
      <c r="H7512" s="2">
        <f t="shared" si="235"/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</row>
    <row r="7513" spans="1:15" ht="14.25" customHeight="1" x14ac:dyDescent="0.3">
      <c r="A7513" s="2" t="s">
        <v>7544</v>
      </c>
      <c r="B7513" s="2" t="str">
        <f>RIGHT(DmartSalesData[[#This Row],[order_id]],6)</f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 t="shared" si="234"/>
        <v>867.14599999999996</v>
      </c>
      <c r="H7513" s="2">
        <f t="shared" si="235"/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</row>
    <row r="7514" spans="1:15" ht="14.25" customHeight="1" x14ac:dyDescent="0.3">
      <c r="A7514" s="2" t="s">
        <v>7545</v>
      </c>
      <c r="B7514" s="2" t="str">
        <f>RIGHT(DmartSalesData[[#This Row],[order_id]],6)</f>
        <v>107512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 t="shared" si="234"/>
        <v>1291.6848</v>
      </c>
      <c r="H7514" s="2">
        <f t="shared" si="235"/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</row>
    <row r="7515" spans="1:15" ht="14.25" customHeight="1" x14ac:dyDescent="0.3">
      <c r="A7515" s="2" t="s">
        <v>7546</v>
      </c>
      <c r="B7515" s="2" t="str">
        <f>RIGHT(DmartSalesData[[#This Row],[order_id]],6)</f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 t="shared" si="234"/>
        <v>954.36300000000006</v>
      </c>
      <c r="H7515" s="2">
        <f t="shared" si="235"/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</row>
    <row r="7516" spans="1:15" ht="14.25" customHeight="1" x14ac:dyDescent="0.3">
      <c r="A7516" s="2" t="s">
        <v>7547</v>
      </c>
      <c r="B7516" s="2" t="str">
        <f>RIGHT(DmartSalesData[[#This Row],[order_id]],6)</f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 t="shared" si="234"/>
        <v>794.36160000000007</v>
      </c>
      <c r="H7516" s="2">
        <f t="shared" si="235"/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</row>
    <row r="7517" spans="1:15" ht="14.25" customHeight="1" x14ac:dyDescent="0.3">
      <c r="A7517" s="2" t="s">
        <v>7548</v>
      </c>
      <c r="B7517" s="2" t="str">
        <f>RIGHT(DmartSalesData[[#This Row],[order_id]],6)</f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 t="shared" si="234"/>
        <v>483.01529999999997</v>
      </c>
      <c r="H7517" s="2">
        <f t="shared" si="235"/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</row>
    <row r="7518" spans="1:15" ht="14.25" customHeight="1" x14ac:dyDescent="0.3">
      <c r="A7518" s="2" t="s">
        <v>7549</v>
      </c>
      <c r="B7518" s="2" t="str">
        <f>RIGHT(DmartSalesData[[#This Row],[order_id]],6)</f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 t="shared" si="234"/>
        <v>527.73599999999999</v>
      </c>
      <c r="H7518" s="2">
        <f t="shared" si="235"/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</row>
    <row r="7519" spans="1:15" ht="14.25" customHeight="1" x14ac:dyDescent="0.3">
      <c r="A7519" s="2" t="s">
        <v>7550</v>
      </c>
      <c r="B7519" s="2" t="str">
        <f>RIGHT(DmartSalesData[[#This Row],[order_id]],6)</f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 t="shared" si="234"/>
        <v>713.14490000000001</v>
      </c>
      <c r="H7519" s="2">
        <f t="shared" si="235"/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</row>
    <row r="7520" spans="1:15" ht="14.25" customHeight="1" x14ac:dyDescent="0.3">
      <c r="A7520" s="2" t="s">
        <v>7551</v>
      </c>
      <c r="B7520" s="2" t="str">
        <f>RIGHT(DmartSalesData[[#This Row],[order_id]],6)</f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 t="shared" si="234"/>
        <v>1.244</v>
      </c>
      <c r="H7520" s="2">
        <f t="shared" si="235"/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</row>
    <row r="7521" spans="1:15" ht="14.25" customHeight="1" x14ac:dyDescent="0.3">
      <c r="A7521" s="2" t="s">
        <v>7552</v>
      </c>
      <c r="B7521" s="2" t="str">
        <f>RIGHT(DmartSalesData[[#This Row],[order_id]],6)</f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 t="shared" si="234"/>
        <v>932.18400000000008</v>
      </c>
      <c r="H7521" s="2">
        <f t="shared" si="235"/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</row>
    <row r="7522" spans="1:15" ht="14.25" customHeight="1" x14ac:dyDescent="0.3">
      <c r="A7522" s="2" t="s">
        <v>7553</v>
      </c>
      <c r="B7522" s="2" t="str">
        <f>RIGHT(DmartSalesData[[#This Row],[order_id]],6)</f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 t="shared" si="234"/>
        <v>320.09980000000002</v>
      </c>
      <c r="H7522" s="2">
        <f t="shared" si="235"/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</row>
    <row r="7523" spans="1:15" ht="14.25" customHeight="1" x14ac:dyDescent="0.3">
      <c r="A7523" s="2" t="s">
        <v>7554</v>
      </c>
      <c r="B7523" s="2" t="str">
        <f>RIGHT(DmartSalesData[[#This Row],[order_id]],6)</f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 t="shared" si="234"/>
        <v>84.925500000000014</v>
      </c>
      <c r="H7523" s="2">
        <f t="shared" si="235"/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</row>
    <row r="7524" spans="1:15" ht="14.25" customHeight="1" x14ac:dyDescent="0.3">
      <c r="A7524" s="2" t="s">
        <v>7555</v>
      </c>
      <c r="B7524" s="2" t="str">
        <f>RIGHT(DmartSalesData[[#This Row],[order_id]],6)</f>
        <v>107522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 t="shared" si="234"/>
        <v>1018.7114000000001</v>
      </c>
      <c r="H7524" s="2">
        <f t="shared" si="235"/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</row>
    <row r="7525" spans="1:15" ht="14.25" customHeight="1" x14ac:dyDescent="0.3">
      <c r="A7525" s="2" t="s">
        <v>7556</v>
      </c>
      <c r="B7525" s="2" t="str">
        <f>RIGHT(DmartSalesData[[#This Row],[order_id]],6)</f>
        <v>107523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 t="shared" si="234"/>
        <v>1167.144</v>
      </c>
      <c r="H7525" s="2">
        <f t="shared" si="235"/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</row>
    <row r="7526" spans="1:15" ht="14.25" customHeight="1" x14ac:dyDescent="0.3">
      <c r="A7526" s="2" t="s">
        <v>7557</v>
      </c>
      <c r="B7526" s="2" t="str">
        <f>RIGHT(DmartSalesData[[#This Row],[order_id]],6)</f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 t="shared" si="234"/>
        <v>410.97120000000001</v>
      </c>
      <c r="H7526" s="2">
        <f t="shared" si="235"/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</row>
    <row r="7527" spans="1:15" ht="14.25" customHeight="1" x14ac:dyDescent="0.3">
      <c r="A7527" s="2" t="s">
        <v>7558</v>
      </c>
      <c r="B7527" s="2" t="str">
        <f>RIGHT(DmartSalesData[[#This Row],[order_id]],6)</f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 t="shared" si="234"/>
        <v>323.33500000000004</v>
      </c>
      <c r="H7527" s="2">
        <f t="shared" si="235"/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</row>
    <row r="7528" spans="1:15" ht="14.25" customHeight="1" x14ac:dyDescent="0.3">
      <c r="A7528" s="2" t="s">
        <v>7559</v>
      </c>
      <c r="B7528" s="2" t="str">
        <f>RIGHT(DmartSalesData[[#This Row],[order_id]],6)</f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 t="shared" si="234"/>
        <v>420.51490000000001</v>
      </c>
      <c r="H7528" s="2">
        <f t="shared" si="235"/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</row>
    <row r="7529" spans="1:15" ht="14.25" customHeight="1" x14ac:dyDescent="0.3">
      <c r="A7529" s="2" t="s">
        <v>7560</v>
      </c>
      <c r="B7529" s="2" t="str">
        <f>RIGHT(DmartSalesData[[#This Row],[order_id]],6)</f>
        <v>107527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 t="shared" si="234"/>
        <v>1660.1150999999998</v>
      </c>
      <c r="H7529" s="2">
        <f t="shared" si="235"/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</row>
    <row r="7530" spans="1:15" ht="14.25" customHeight="1" x14ac:dyDescent="0.3">
      <c r="A7530" s="2" t="s">
        <v>7561</v>
      </c>
      <c r="B7530" s="2" t="str">
        <f>RIGHT(DmartSalesData[[#This Row],[order_id]],6)</f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 t="shared" si="234"/>
        <v>619.75819999999999</v>
      </c>
      <c r="H7530" s="2">
        <f t="shared" si="235"/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</row>
    <row r="7531" spans="1:15" ht="14.25" customHeight="1" x14ac:dyDescent="0.3">
      <c r="A7531" s="2" t="s">
        <v>7562</v>
      </c>
      <c r="B7531" s="2" t="str">
        <f>RIGHT(DmartSalesData[[#This Row],[order_id]],6)</f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 t="shared" si="234"/>
        <v>420.86439999999999</v>
      </c>
      <c r="H7531" s="2">
        <f t="shared" si="235"/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</row>
    <row r="7532" spans="1:15" ht="14.25" customHeight="1" x14ac:dyDescent="0.3">
      <c r="A7532" s="2" t="s">
        <v>7563</v>
      </c>
      <c r="B7532" s="2" t="str">
        <f>RIGHT(DmartSalesData[[#This Row],[order_id]],6)</f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 t="shared" si="234"/>
        <v>14.695199999999998</v>
      </c>
      <c r="H7532" s="2">
        <f t="shared" si="235"/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</row>
    <row r="7533" spans="1:15" ht="14.25" customHeight="1" x14ac:dyDescent="0.3">
      <c r="A7533" s="2" t="s">
        <v>7564</v>
      </c>
      <c r="B7533" s="2" t="str">
        <f>RIGHT(DmartSalesData[[#This Row],[order_id]],6)</f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 t="shared" si="234"/>
        <v>333.71910000000003</v>
      </c>
      <c r="H7533" s="2">
        <f t="shared" si="235"/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</row>
    <row r="7534" spans="1:15" ht="14.25" customHeight="1" x14ac:dyDescent="0.3">
      <c r="A7534" s="2" t="s">
        <v>7565</v>
      </c>
      <c r="B7534" s="2" t="str">
        <f>RIGHT(DmartSalesData[[#This Row],[order_id]],6)</f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 t="shared" si="234"/>
        <v>904.2043000000001</v>
      </c>
      <c r="H7534" s="2">
        <f t="shared" si="235"/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</row>
    <row r="7535" spans="1:15" ht="14.25" customHeight="1" x14ac:dyDescent="0.3">
      <c r="A7535" s="2" t="s">
        <v>7566</v>
      </c>
      <c r="B7535" s="2" t="str">
        <f>RIGHT(DmartSalesData[[#This Row],[order_id]],6)</f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 t="shared" si="234"/>
        <v>634.17600000000004</v>
      </c>
      <c r="H7535" s="2">
        <f t="shared" si="235"/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</row>
    <row r="7536" spans="1:15" ht="14.25" customHeight="1" x14ac:dyDescent="0.3">
      <c r="A7536" s="2" t="s">
        <v>7567</v>
      </c>
      <c r="B7536" s="2" t="str">
        <f>RIGHT(DmartSalesData[[#This Row],[order_id]],6)</f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 t="shared" si="234"/>
        <v>159.2833</v>
      </c>
      <c r="H7536" s="2">
        <f t="shared" si="235"/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</row>
    <row r="7537" spans="1:15" ht="14.25" customHeight="1" x14ac:dyDescent="0.3">
      <c r="A7537" s="2" t="s">
        <v>7568</v>
      </c>
      <c r="B7537" s="2" t="str">
        <f>RIGHT(DmartSalesData[[#This Row],[order_id]],6)</f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 t="shared" si="234"/>
        <v>185.9256</v>
      </c>
      <c r="H7537" s="2">
        <f t="shared" si="235"/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</row>
    <row r="7538" spans="1:15" ht="14.25" customHeight="1" x14ac:dyDescent="0.3">
      <c r="A7538" s="2" t="s">
        <v>7569</v>
      </c>
      <c r="B7538" s="2" t="str">
        <f>RIGHT(DmartSalesData[[#This Row],[order_id]],6)</f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 t="shared" si="234"/>
        <v>658.78539999999998</v>
      </c>
      <c r="H7538" s="2">
        <f t="shared" si="235"/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</row>
    <row r="7539" spans="1:15" ht="14.25" customHeight="1" x14ac:dyDescent="0.3">
      <c r="A7539" s="2" t="s">
        <v>7570</v>
      </c>
      <c r="B7539" s="2" t="str">
        <f>RIGHT(DmartSalesData[[#This Row],[order_id]],6)</f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 t="shared" si="234"/>
        <v>411.42580000000004</v>
      </c>
      <c r="H7539" s="2">
        <f t="shared" si="235"/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</row>
    <row r="7540" spans="1:15" ht="14.25" customHeight="1" x14ac:dyDescent="0.3">
      <c r="A7540" s="2" t="s">
        <v>7571</v>
      </c>
      <c r="B7540" s="2" t="str">
        <f>RIGHT(DmartSalesData[[#This Row],[order_id]],6)</f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 t="shared" si="234"/>
        <v>325.12919999999997</v>
      </c>
      <c r="H7540" s="2">
        <f t="shared" si="235"/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</row>
    <row r="7541" spans="1:15" ht="14.25" customHeight="1" x14ac:dyDescent="0.3">
      <c r="A7541" s="2" t="s">
        <v>7572</v>
      </c>
      <c r="B7541" s="2" t="str">
        <f>RIGHT(DmartSalesData[[#This Row],[order_id]],6)</f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 t="shared" si="234"/>
        <v>6.2456999999999994</v>
      </c>
      <c r="H7541" s="2">
        <f t="shared" si="235"/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</row>
    <row r="7542" spans="1:15" ht="14.25" customHeight="1" x14ac:dyDescent="0.3">
      <c r="A7542" s="2" t="s">
        <v>7573</v>
      </c>
      <c r="B7542" s="2" t="str">
        <f>RIGHT(DmartSalesData[[#This Row],[order_id]],6)</f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 t="shared" si="234"/>
        <v>564.60599999999999</v>
      </c>
      <c r="H7542" s="2">
        <f t="shared" si="235"/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</row>
    <row r="7543" spans="1:15" ht="14.25" customHeight="1" x14ac:dyDescent="0.3">
      <c r="A7543" s="2" t="s">
        <v>7574</v>
      </c>
      <c r="B7543" s="2" t="str">
        <f>RIGHT(DmartSalesData[[#This Row],[order_id]],6)</f>
        <v>107541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 t="shared" si="234"/>
        <v>1350.6343999999999</v>
      </c>
      <c r="H7543" s="2">
        <f t="shared" si="235"/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</row>
    <row r="7544" spans="1:15" ht="14.25" customHeight="1" x14ac:dyDescent="0.3">
      <c r="A7544" s="2" t="s">
        <v>7575</v>
      </c>
      <c r="B7544" s="2" t="str">
        <f>RIGHT(DmartSalesData[[#This Row],[order_id]],6)</f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 t="shared" si="234"/>
        <v>133.05719999999999</v>
      </c>
      <c r="H7544" s="2">
        <f t="shared" si="235"/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</row>
    <row r="7545" spans="1:15" ht="14.25" customHeight="1" x14ac:dyDescent="0.3">
      <c r="A7545" s="2" t="s">
        <v>7576</v>
      </c>
      <c r="B7545" s="2" t="str">
        <f>RIGHT(DmartSalesData[[#This Row],[order_id]],6)</f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 t="shared" si="234"/>
        <v>588.71950000000004</v>
      </c>
      <c r="H7545" s="2">
        <f t="shared" si="235"/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</row>
    <row r="7546" spans="1:15" ht="14.25" customHeight="1" x14ac:dyDescent="0.3">
      <c r="A7546" s="2" t="s">
        <v>7577</v>
      </c>
      <c r="B7546" s="2" t="str">
        <f>RIGHT(DmartSalesData[[#This Row],[order_id]],6)</f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 t="shared" si="234"/>
        <v>98.497500000000002</v>
      </c>
      <c r="H7546" s="2">
        <f t="shared" si="235"/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</row>
    <row r="7547" spans="1:15" ht="14.25" customHeight="1" x14ac:dyDescent="0.3">
      <c r="A7547" s="2" t="s">
        <v>7578</v>
      </c>
      <c r="B7547" s="2" t="str">
        <f>RIGHT(DmartSalesData[[#This Row],[order_id]],6)</f>
        <v>107545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 t="shared" si="234"/>
        <v>1098.9638</v>
      </c>
      <c r="H7547" s="2">
        <f t="shared" si="235"/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</row>
    <row r="7548" spans="1:15" ht="14.25" customHeight="1" x14ac:dyDescent="0.3">
      <c r="A7548" s="2" t="s">
        <v>7579</v>
      </c>
      <c r="B7548" s="2" t="str">
        <f>RIGHT(DmartSalesData[[#This Row],[order_id]],6)</f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 t="shared" si="234"/>
        <v>188.3948</v>
      </c>
      <c r="H7548" s="2">
        <f t="shared" si="235"/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</row>
    <row r="7549" spans="1:15" ht="14.25" customHeight="1" x14ac:dyDescent="0.3">
      <c r="A7549" s="2" t="s">
        <v>7580</v>
      </c>
      <c r="B7549" s="2" t="str">
        <f>RIGHT(DmartSalesData[[#This Row],[order_id]],6)</f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 t="shared" si="234"/>
        <v>421.32</v>
      </c>
      <c r="H7549" s="2">
        <f t="shared" si="235"/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</row>
    <row r="7550" spans="1:15" ht="14.25" customHeight="1" x14ac:dyDescent="0.3">
      <c r="A7550" s="2" t="s">
        <v>7581</v>
      </c>
      <c r="B7550" s="2" t="str">
        <f>RIGHT(DmartSalesData[[#This Row],[order_id]],6)</f>
        <v>107548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 t="shared" si="234"/>
        <v>1687.9449999999999</v>
      </c>
      <c r="H7550" s="2">
        <f t="shared" si="235"/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</row>
    <row r="7551" spans="1:15" ht="14.25" customHeight="1" x14ac:dyDescent="0.3">
      <c r="A7551" s="2" t="s">
        <v>7582</v>
      </c>
      <c r="B7551" s="2" t="str">
        <f>RIGHT(DmartSalesData[[#This Row],[order_id]],6)</f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 t="shared" si="234"/>
        <v>433.36</v>
      </c>
      <c r="H7551" s="2">
        <f t="shared" si="235"/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</row>
    <row r="7552" spans="1:15" ht="14.25" customHeight="1" x14ac:dyDescent="0.3">
      <c r="A7552" s="2" t="s">
        <v>7583</v>
      </c>
      <c r="B7552" s="2" t="str">
        <f>RIGHT(DmartSalesData[[#This Row],[order_id]],6)</f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 t="shared" si="234"/>
        <v>694.32999999999993</v>
      </c>
      <c r="H7552" s="2">
        <f t="shared" si="235"/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</row>
    <row r="7553" spans="1:15" ht="14.25" customHeight="1" x14ac:dyDescent="0.3">
      <c r="A7553" s="2" t="s">
        <v>7584</v>
      </c>
      <c r="B7553" s="2" t="str">
        <f>RIGHT(DmartSalesData[[#This Row],[order_id]],6)</f>
        <v>107551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 t="shared" si="234"/>
        <v>1115.3469</v>
      </c>
      <c r="H7553" s="2">
        <f t="shared" si="235"/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</row>
    <row r="7554" spans="1:15" ht="14.25" customHeight="1" x14ac:dyDescent="0.3">
      <c r="A7554" s="2" t="s">
        <v>7585</v>
      </c>
      <c r="B7554" s="2" t="str">
        <f>RIGHT(DmartSalesData[[#This Row],[order_id]],6)</f>
        <v>107552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 t="shared" si="234"/>
        <v>1959.1000000000001</v>
      </c>
      <c r="H7554" s="2">
        <f t="shared" si="235"/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</row>
    <row r="7555" spans="1:15" ht="14.25" customHeight="1" x14ac:dyDescent="0.3">
      <c r="A7555" s="2" t="s">
        <v>7586</v>
      </c>
      <c r="B7555" s="2" t="str">
        <f>RIGHT(DmartSalesData[[#This Row],[order_id]],6)</f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 t="shared" ref="G7555:G7618" si="236">E7555*F7555</f>
        <v>765.8134</v>
      </c>
      <c r="H7555" s="2">
        <f t="shared" ref="H7555:H7618" si="237">E7555-G7555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</row>
    <row r="7556" spans="1:15" ht="14.25" customHeight="1" x14ac:dyDescent="0.3">
      <c r="A7556" s="2" t="s">
        <v>7587</v>
      </c>
      <c r="B7556" s="2" t="str">
        <f>RIGHT(DmartSalesData[[#This Row],[order_id]],6)</f>
        <v>107554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 t="shared" si="236"/>
        <v>1051.0599000000002</v>
      </c>
      <c r="H7556" s="2">
        <f t="shared" si="237"/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</row>
    <row r="7557" spans="1:15" ht="14.25" customHeight="1" x14ac:dyDescent="0.3">
      <c r="A7557" s="2" t="s">
        <v>7588</v>
      </c>
      <c r="B7557" s="2" t="str">
        <f>RIGHT(DmartSalesData[[#This Row],[order_id]],6)</f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 t="shared" si="236"/>
        <v>213.56479999999999</v>
      </c>
      <c r="H7557" s="2">
        <f t="shared" si="237"/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</row>
    <row r="7558" spans="1:15" ht="14.25" customHeight="1" x14ac:dyDescent="0.3">
      <c r="A7558" s="2" t="s">
        <v>7589</v>
      </c>
      <c r="B7558" s="2" t="str">
        <f>RIGHT(DmartSalesData[[#This Row],[order_id]],6)</f>
        <v>107556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 t="shared" si="236"/>
        <v>1236.655</v>
      </c>
      <c r="H7558" s="2">
        <f t="shared" si="237"/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</row>
    <row r="7559" spans="1:15" ht="14.25" customHeight="1" x14ac:dyDescent="0.3">
      <c r="A7559" s="2" t="s">
        <v>7590</v>
      </c>
      <c r="B7559" s="2" t="str">
        <f>RIGHT(DmartSalesData[[#This Row],[order_id]],6)</f>
        <v>107557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 t="shared" si="236"/>
        <v>1240.8616</v>
      </c>
      <c r="H7559" s="2">
        <f t="shared" si="237"/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</row>
    <row r="7560" spans="1:15" ht="14.25" customHeight="1" x14ac:dyDescent="0.3">
      <c r="A7560" s="2" t="s">
        <v>7591</v>
      </c>
      <c r="B7560" s="2" t="str">
        <f>RIGHT(DmartSalesData[[#This Row],[order_id]],6)</f>
        <v>107558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 t="shared" si="236"/>
        <v>1809.5680000000002</v>
      </c>
      <c r="H7560" s="2">
        <f t="shared" si="237"/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</row>
    <row r="7561" spans="1:15" ht="14.25" customHeight="1" x14ac:dyDescent="0.3">
      <c r="A7561" s="2" t="s">
        <v>7592</v>
      </c>
      <c r="B7561" s="2" t="str">
        <f>RIGHT(DmartSalesData[[#This Row],[order_id]],6)</f>
        <v>107559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 t="shared" si="236"/>
        <v>1129.5458999999998</v>
      </c>
      <c r="H7561" s="2">
        <f t="shared" si="237"/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</row>
    <row r="7562" spans="1:15" ht="14.25" customHeight="1" x14ac:dyDescent="0.3">
      <c r="A7562" s="2" t="s">
        <v>7593</v>
      </c>
      <c r="B7562" s="2" t="str">
        <f>RIGHT(DmartSalesData[[#This Row],[order_id]],6)</f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 t="shared" si="236"/>
        <v>476.37920000000003</v>
      </c>
      <c r="H7562" s="2">
        <f t="shared" si="237"/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</row>
    <row r="7563" spans="1:15" ht="14.25" customHeight="1" x14ac:dyDescent="0.3">
      <c r="A7563" s="2" t="s">
        <v>7594</v>
      </c>
      <c r="B7563" s="2" t="str">
        <f>RIGHT(DmartSalesData[[#This Row],[order_id]],6)</f>
        <v>107561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 t="shared" si="236"/>
        <v>1824.7905000000001</v>
      </c>
      <c r="H7563" s="2">
        <f t="shared" si="237"/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</row>
    <row r="7564" spans="1:15" ht="14.25" customHeight="1" x14ac:dyDescent="0.3">
      <c r="A7564" s="2" t="s">
        <v>7595</v>
      </c>
      <c r="B7564" s="2" t="str">
        <f>RIGHT(DmartSalesData[[#This Row],[order_id]],6)</f>
        <v>107562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 t="shared" si="236"/>
        <v>1969.2806</v>
      </c>
      <c r="H7564" s="2">
        <f t="shared" si="237"/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</row>
    <row r="7565" spans="1:15" ht="14.25" customHeight="1" x14ac:dyDescent="0.3">
      <c r="A7565" s="2" t="s">
        <v>7596</v>
      </c>
      <c r="B7565" s="2" t="str">
        <f>RIGHT(DmartSalesData[[#This Row],[order_id]],6)</f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 t="shared" si="236"/>
        <v>456.77800000000002</v>
      </c>
      <c r="H7565" s="2">
        <f t="shared" si="237"/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</row>
    <row r="7566" spans="1:15" ht="14.25" customHeight="1" x14ac:dyDescent="0.3">
      <c r="A7566" s="2" t="s">
        <v>7597</v>
      </c>
      <c r="B7566" s="2" t="str">
        <f>RIGHT(DmartSalesData[[#This Row],[order_id]],6)</f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 t="shared" si="236"/>
        <v>365.48119999999994</v>
      </c>
      <c r="H7566" s="2">
        <f t="shared" si="237"/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</row>
    <row r="7567" spans="1:15" ht="14.25" customHeight="1" x14ac:dyDescent="0.3">
      <c r="A7567" s="2" t="s">
        <v>7598</v>
      </c>
      <c r="B7567" s="2" t="str">
        <f>RIGHT(DmartSalesData[[#This Row],[order_id]],6)</f>
        <v>107565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 t="shared" si="236"/>
        <v>1343.2524000000001</v>
      </c>
      <c r="H7567" s="2">
        <f t="shared" si="237"/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</row>
    <row r="7568" spans="1:15" ht="14.25" customHeight="1" x14ac:dyDescent="0.3">
      <c r="A7568" s="2" t="s">
        <v>7599</v>
      </c>
      <c r="B7568" s="2" t="str">
        <f>RIGHT(DmartSalesData[[#This Row],[order_id]],6)</f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 t="shared" si="236"/>
        <v>523.51220000000001</v>
      </c>
      <c r="H7568" s="2">
        <f t="shared" si="237"/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</row>
    <row r="7569" spans="1:15" ht="14.25" customHeight="1" x14ac:dyDescent="0.3">
      <c r="A7569" s="2" t="s">
        <v>7600</v>
      </c>
      <c r="B7569" s="2" t="str">
        <f>RIGHT(DmartSalesData[[#This Row],[order_id]],6)</f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 t="shared" si="236"/>
        <v>396.95100000000002</v>
      </c>
      <c r="H7569" s="2">
        <f t="shared" si="237"/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</row>
    <row r="7570" spans="1:15" ht="14.25" customHeight="1" x14ac:dyDescent="0.3">
      <c r="A7570" s="2" t="s">
        <v>7601</v>
      </c>
      <c r="B7570" s="2" t="str">
        <f>RIGHT(DmartSalesData[[#This Row],[order_id]],6)</f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 t="shared" si="236"/>
        <v>275.36260000000004</v>
      </c>
      <c r="H7570" s="2">
        <f t="shared" si="237"/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</row>
    <row r="7571" spans="1:15" ht="14.25" customHeight="1" x14ac:dyDescent="0.3">
      <c r="A7571" s="2" t="s">
        <v>7602</v>
      </c>
      <c r="B7571" s="2" t="str">
        <f>RIGHT(DmartSalesData[[#This Row],[order_id]],6)</f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 t="shared" si="236"/>
        <v>270.29750000000001</v>
      </c>
      <c r="H7571" s="2">
        <f t="shared" si="237"/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</row>
    <row r="7572" spans="1:15" ht="14.25" customHeight="1" x14ac:dyDescent="0.3">
      <c r="A7572" s="2" t="s">
        <v>7603</v>
      </c>
      <c r="B7572" s="2" t="str">
        <f>RIGHT(DmartSalesData[[#This Row],[order_id]],6)</f>
        <v>107570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 t="shared" si="236"/>
        <v>1796.3759999999997</v>
      </c>
      <c r="H7572" s="2">
        <f t="shared" si="237"/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</row>
    <row r="7573" spans="1:15" ht="14.25" customHeight="1" x14ac:dyDescent="0.3">
      <c r="A7573" s="2" t="s">
        <v>7604</v>
      </c>
      <c r="B7573" s="2" t="str">
        <f>RIGHT(DmartSalesData[[#This Row],[order_id]],6)</f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 t="shared" si="236"/>
        <v>763.68189999999993</v>
      </c>
      <c r="H7573" s="2">
        <f t="shared" si="237"/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</row>
    <row r="7574" spans="1:15" ht="14.25" customHeight="1" x14ac:dyDescent="0.3">
      <c r="A7574" s="2" t="s">
        <v>7605</v>
      </c>
      <c r="B7574" s="2" t="str">
        <f>RIGHT(DmartSalesData[[#This Row],[order_id]],6)</f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 t="shared" si="236"/>
        <v>771.94679999999994</v>
      </c>
      <c r="H7574" s="2">
        <f t="shared" si="237"/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</row>
    <row r="7575" spans="1:15" ht="14.25" customHeight="1" x14ac:dyDescent="0.3">
      <c r="A7575" s="2" t="s">
        <v>7606</v>
      </c>
      <c r="B7575" s="2" t="str">
        <f>RIGHT(DmartSalesData[[#This Row],[order_id]],6)</f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 t="shared" si="236"/>
        <v>108.37599999999999</v>
      </c>
      <c r="H7575" s="2">
        <f t="shared" si="237"/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</row>
    <row r="7576" spans="1:15" ht="14.25" customHeight="1" x14ac:dyDescent="0.3">
      <c r="A7576" s="2" t="s">
        <v>7607</v>
      </c>
      <c r="B7576" s="2" t="str">
        <f>RIGHT(DmartSalesData[[#This Row],[order_id]],6)</f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 t="shared" si="236"/>
        <v>697.27199999999993</v>
      </c>
      <c r="H7576" s="2">
        <f t="shared" si="237"/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</row>
    <row r="7577" spans="1:15" ht="14.25" customHeight="1" x14ac:dyDescent="0.3">
      <c r="A7577" s="2" t="s">
        <v>7608</v>
      </c>
      <c r="B7577" s="2" t="str">
        <f>RIGHT(DmartSalesData[[#This Row],[order_id]],6)</f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 t="shared" si="236"/>
        <v>305.97840000000002</v>
      </c>
      <c r="H7577" s="2">
        <f t="shared" si="237"/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</row>
    <row r="7578" spans="1:15" ht="14.25" customHeight="1" x14ac:dyDescent="0.3">
      <c r="A7578" s="2" t="s">
        <v>7609</v>
      </c>
      <c r="B7578" s="2" t="str">
        <f>RIGHT(DmartSalesData[[#This Row],[order_id]],6)</f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 t="shared" si="236"/>
        <v>596.65350000000001</v>
      </c>
      <c r="H7578" s="2">
        <f t="shared" si="237"/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</row>
    <row r="7579" spans="1:15" ht="14.25" customHeight="1" x14ac:dyDescent="0.3">
      <c r="A7579" s="2" t="s">
        <v>7610</v>
      </c>
      <c r="B7579" s="2" t="str">
        <f>RIGHT(DmartSalesData[[#This Row],[order_id]],6)</f>
        <v>107577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 t="shared" si="236"/>
        <v>1575.4275</v>
      </c>
      <c r="H7579" s="2">
        <f t="shared" si="237"/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</row>
    <row r="7580" spans="1:15" ht="14.25" customHeight="1" x14ac:dyDescent="0.3">
      <c r="A7580" s="2" t="s">
        <v>7611</v>
      </c>
      <c r="B7580" s="2" t="str">
        <f>RIGHT(DmartSalesData[[#This Row],[order_id]],6)</f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 t="shared" si="236"/>
        <v>761.54</v>
      </c>
      <c r="H7580" s="2">
        <f t="shared" si="237"/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</row>
    <row r="7581" spans="1:15" ht="14.25" customHeight="1" x14ac:dyDescent="0.3">
      <c r="A7581" s="2" t="s">
        <v>7612</v>
      </c>
      <c r="B7581" s="2" t="str">
        <f>RIGHT(DmartSalesData[[#This Row],[order_id]],6)</f>
        <v>107579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 t="shared" si="236"/>
        <v>1034.3652</v>
      </c>
      <c r="H7581" s="2">
        <f t="shared" si="237"/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</row>
    <row r="7582" spans="1:15" ht="14.25" customHeight="1" x14ac:dyDescent="0.3">
      <c r="A7582" s="2" t="s">
        <v>7613</v>
      </c>
      <c r="B7582" s="2" t="str">
        <f>RIGHT(DmartSalesData[[#This Row],[order_id]],6)</f>
        <v>107580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 t="shared" si="236"/>
        <v>1114.2152000000001</v>
      </c>
      <c r="H7582" s="2">
        <f t="shared" si="237"/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</row>
    <row r="7583" spans="1:15" ht="14.25" customHeight="1" x14ac:dyDescent="0.3">
      <c r="A7583" s="2" t="s">
        <v>7614</v>
      </c>
      <c r="B7583" s="2" t="str">
        <f>RIGHT(DmartSalesData[[#This Row],[order_id]],6)</f>
        <v>107581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 t="shared" si="236"/>
        <v>1844.3025</v>
      </c>
      <c r="H7583" s="2">
        <f t="shared" si="237"/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</row>
    <row r="7584" spans="1:15" ht="14.25" customHeight="1" x14ac:dyDescent="0.3">
      <c r="A7584" s="2" t="s">
        <v>7615</v>
      </c>
      <c r="B7584" s="2" t="str">
        <f>RIGHT(DmartSalesData[[#This Row],[order_id]],6)</f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 t="shared" si="236"/>
        <v>161.68</v>
      </c>
      <c r="H7584" s="2">
        <f t="shared" si="237"/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</row>
    <row r="7585" spans="1:15" ht="14.25" customHeight="1" x14ac:dyDescent="0.3">
      <c r="A7585" s="2" t="s">
        <v>7616</v>
      </c>
      <c r="B7585" s="2" t="str">
        <f>RIGHT(DmartSalesData[[#This Row],[order_id]],6)</f>
        <v>107583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 t="shared" si="236"/>
        <v>1043.9759999999999</v>
      </c>
      <c r="H7585" s="2">
        <f t="shared" si="237"/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</row>
    <row r="7586" spans="1:15" ht="14.25" customHeight="1" x14ac:dyDescent="0.3">
      <c r="A7586" s="2" t="s">
        <v>7617</v>
      </c>
      <c r="B7586" s="2" t="str">
        <f>RIGHT(DmartSalesData[[#This Row],[order_id]],6)</f>
        <v>107584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 t="shared" si="236"/>
        <v>1175.8989000000001</v>
      </c>
      <c r="H7586" s="2">
        <f t="shared" si="237"/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</row>
    <row r="7587" spans="1:15" ht="14.25" customHeight="1" x14ac:dyDescent="0.3">
      <c r="A7587" s="2" t="s">
        <v>7618</v>
      </c>
      <c r="B7587" s="2" t="str">
        <f>RIGHT(DmartSalesData[[#This Row],[order_id]],6)</f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 t="shared" si="236"/>
        <v>824.83029999999997</v>
      </c>
      <c r="H7587" s="2">
        <f t="shared" si="237"/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</row>
    <row r="7588" spans="1:15" ht="14.25" customHeight="1" x14ac:dyDescent="0.3">
      <c r="A7588" s="2" t="s">
        <v>7619</v>
      </c>
      <c r="B7588" s="2" t="str">
        <f>RIGHT(DmartSalesData[[#This Row],[order_id]],6)</f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 t="shared" si="236"/>
        <v>655.32479999999998</v>
      </c>
      <c r="H7588" s="2">
        <f t="shared" si="237"/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</row>
    <row r="7589" spans="1:15" ht="14.25" customHeight="1" x14ac:dyDescent="0.3">
      <c r="A7589" s="2" t="s">
        <v>7620</v>
      </c>
      <c r="B7589" s="2" t="str">
        <f>RIGHT(DmartSalesData[[#This Row],[order_id]],6)</f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 t="shared" si="236"/>
        <v>392.14919999999995</v>
      </c>
      <c r="H7589" s="2">
        <f t="shared" si="237"/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</row>
    <row r="7590" spans="1:15" ht="14.25" customHeight="1" x14ac:dyDescent="0.3">
      <c r="A7590" s="2" t="s">
        <v>7621</v>
      </c>
      <c r="B7590" s="2" t="str">
        <f>RIGHT(DmartSalesData[[#This Row],[order_id]],6)</f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 t="shared" si="236"/>
        <v>628.60560000000009</v>
      </c>
      <c r="H7590" s="2">
        <f t="shared" si="237"/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</row>
    <row r="7591" spans="1:15" ht="14.25" customHeight="1" x14ac:dyDescent="0.3">
      <c r="A7591" s="2" t="s">
        <v>7622</v>
      </c>
      <c r="B7591" s="2" t="str">
        <f>RIGHT(DmartSalesData[[#This Row],[order_id]],6)</f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 t="shared" si="236"/>
        <v>119.57669999999999</v>
      </c>
      <c r="H7591" s="2">
        <f t="shared" si="237"/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</row>
    <row r="7592" spans="1:15" ht="14.25" customHeight="1" x14ac:dyDescent="0.3">
      <c r="A7592" s="2" t="s">
        <v>7623</v>
      </c>
      <c r="B7592" s="2" t="str">
        <f>RIGHT(DmartSalesData[[#This Row],[order_id]],6)</f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 t="shared" si="236"/>
        <v>288.00110000000001</v>
      </c>
      <c r="H7592" s="2">
        <f t="shared" si="237"/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</row>
    <row r="7593" spans="1:15" ht="14.25" customHeight="1" x14ac:dyDescent="0.3">
      <c r="A7593" s="2" t="s">
        <v>7624</v>
      </c>
      <c r="B7593" s="2" t="str">
        <f>RIGHT(DmartSalesData[[#This Row],[order_id]],6)</f>
        <v>107591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 t="shared" si="236"/>
        <v>1157.9136000000001</v>
      </c>
      <c r="H7593" s="2">
        <f t="shared" si="237"/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</row>
    <row r="7594" spans="1:15" ht="14.25" customHeight="1" x14ac:dyDescent="0.3">
      <c r="A7594" s="2" t="s">
        <v>7625</v>
      </c>
      <c r="B7594" s="2" t="str">
        <f>RIGHT(DmartSalesData[[#This Row],[order_id]],6)</f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 t="shared" si="236"/>
        <v>113.61420000000001</v>
      </c>
      <c r="H7594" s="2">
        <f t="shared" si="237"/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</row>
    <row r="7595" spans="1:15" ht="14.25" customHeight="1" x14ac:dyDescent="0.3">
      <c r="A7595" s="2" t="s">
        <v>7626</v>
      </c>
      <c r="B7595" s="2" t="str">
        <f>RIGHT(DmartSalesData[[#This Row],[order_id]],6)</f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 t="shared" si="236"/>
        <v>657.3574000000001</v>
      </c>
      <c r="H7595" s="2">
        <f t="shared" si="237"/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</row>
    <row r="7596" spans="1:15" ht="14.25" customHeight="1" x14ac:dyDescent="0.3">
      <c r="A7596" s="2" t="s">
        <v>7627</v>
      </c>
      <c r="B7596" s="2" t="str">
        <f>RIGHT(DmartSalesData[[#This Row],[order_id]],6)</f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 t="shared" si="236"/>
        <v>737.45100000000002</v>
      </c>
      <c r="H7596" s="2">
        <f t="shared" si="237"/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</row>
    <row r="7597" spans="1:15" ht="14.25" customHeight="1" x14ac:dyDescent="0.3">
      <c r="A7597" s="2" t="s">
        <v>7628</v>
      </c>
      <c r="B7597" s="2" t="str">
        <f>RIGHT(DmartSalesData[[#This Row],[order_id]],6)</f>
        <v>107595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 t="shared" si="236"/>
        <v>1679.0003999999999</v>
      </c>
      <c r="H7597" s="2">
        <f t="shared" si="237"/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</row>
    <row r="7598" spans="1:15" ht="14.25" customHeight="1" x14ac:dyDescent="0.3">
      <c r="A7598" s="2" t="s">
        <v>7629</v>
      </c>
      <c r="B7598" s="2" t="str">
        <f>RIGHT(DmartSalesData[[#This Row],[order_id]],6)</f>
        <v>107596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 t="shared" si="236"/>
        <v>1008.8772</v>
      </c>
      <c r="H7598" s="2">
        <f t="shared" si="237"/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</row>
    <row r="7599" spans="1:15" ht="14.25" customHeight="1" x14ac:dyDescent="0.3">
      <c r="A7599" s="2" t="s">
        <v>7630</v>
      </c>
      <c r="B7599" s="2" t="str">
        <f>RIGHT(DmartSalesData[[#This Row],[order_id]],6)</f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 t="shared" si="236"/>
        <v>114.72930000000001</v>
      </c>
      <c r="H7599" s="2">
        <f t="shared" si="237"/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</row>
    <row r="7600" spans="1:15" ht="14.25" customHeight="1" x14ac:dyDescent="0.3">
      <c r="A7600" s="2" t="s">
        <v>7631</v>
      </c>
      <c r="B7600" s="2" t="str">
        <f>RIGHT(DmartSalesData[[#This Row],[order_id]],6)</f>
        <v>107598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 t="shared" si="236"/>
        <v>1300.0591999999999</v>
      </c>
      <c r="H7600" s="2">
        <f t="shared" si="237"/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</row>
    <row r="7601" spans="1:15" ht="14.25" customHeight="1" x14ac:dyDescent="0.3">
      <c r="A7601" s="2" t="s">
        <v>7632</v>
      </c>
      <c r="B7601" s="2" t="str">
        <f>RIGHT(DmartSalesData[[#This Row],[order_id]],6)</f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 t="shared" si="236"/>
        <v>548.36040000000003</v>
      </c>
      <c r="H7601" s="2">
        <f t="shared" si="237"/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</row>
    <row r="7602" spans="1:15" ht="14.25" customHeight="1" x14ac:dyDescent="0.3">
      <c r="A7602" s="2" t="s">
        <v>7633</v>
      </c>
      <c r="B7602" s="2" t="str">
        <f>RIGHT(DmartSalesData[[#This Row],[order_id]],6)</f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 t="shared" si="236"/>
        <v>8.7045000000000012</v>
      </c>
      <c r="H7602" s="2">
        <f t="shared" si="237"/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</row>
    <row r="7603" spans="1:15" ht="14.25" customHeight="1" x14ac:dyDescent="0.3">
      <c r="A7603" s="2" t="s">
        <v>7634</v>
      </c>
      <c r="B7603" s="2" t="str">
        <f>RIGHT(DmartSalesData[[#This Row],[order_id]],6)</f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 t="shared" si="236"/>
        <v>368.36799999999999</v>
      </c>
      <c r="H7603" s="2">
        <f t="shared" si="237"/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</row>
    <row r="7604" spans="1:15" ht="14.25" customHeight="1" x14ac:dyDescent="0.3">
      <c r="A7604" s="2" t="s">
        <v>7635</v>
      </c>
      <c r="B7604" s="2" t="str">
        <f>RIGHT(DmartSalesData[[#This Row],[order_id]],6)</f>
        <v>107602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 t="shared" si="236"/>
        <v>1035.8648000000001</v>
      </c>
      <c r="H7604" s="2">
        <f t="shared" si="237"/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</row>
    <row r="7605" spans="1:15" ht="14.25" customHeight="1" x14ac:dyDescent="0.3">
      <c r="A7605" s="2" t="s">
        <v>7636</v>
      </c>
      <c r="B7605" s="2" t="str">
        <f>RIGHT(DmartSalesData[[#This Row],[order_id]],6)</f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 t="shared" si="236"/>
        <v>419.85039999999998</v>
      </c>
      <c r="H7605" s="2">
        <f t="shared" si="237"/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</row>
    <row r="7606" spans="1:15" ht="14.25" customHeight="1" x14ac:dyDescent="0.3">
      <c r="A7606" s="2" t="s">
        <v>7637</v>
      </c>
      <c r="B7606" s="2" t="str">
        <f>RIGHT(DmartSalesData[[#This Row],[order_id]],6)</f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 t="shared" si="236"/>
        <v>519.69720000000007</v>
      </c>
      <c r="H7606" s="2">
        <f t="shared" si="237"/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</row>
    <row r="7607" spans="1:15" ht="14.25" customHeight="1" x14ac:dyDescent="0.3">
      <c r="A7607" s="2" t="s">
        <v>7638</v>
      </c>
      <c r="B7607" s="2" t="str">
        <f>RIGHT(DmartSalesData[[#This Row],[order_id]],6)</f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 t="shared" si="236"/>
        <v>643.41750000000002</v>
      </c>
      <c r="H7607" s="2">
        <f t="shared" si="237"/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</row>
    <row r="7608" spans="1:15" ht="14.25" customHeight="1" x14ac:dyDescent="0.3">
      <c r="A7608" s="2" t="s">
        <v>7639</v>
      </c>
      <c r="B7608" s="2" t="str">
        <f>RIGHT(DmartSalesData[[#This Row],[order_id]],6)</f>
        <v>107606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 t="shared" si="236"/>
        <v>1230.0650000000001</v>
      </c>
      <c r="H7608" s="2">
        <f t="shared" si="237"/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</row>
    <row r="7609" spans="1:15" ht="14.25" customHeight="1" x14ac:dyDescent="0.3">
      <c r="A7609" s="2" t="s">
        <v>7640</v>
      </c>
      <c r="B7609" s="2" t="str">
        <f>RIGHT(DmartSalesData[[#This Row],[order_id]],6)</f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 t="shared" si="236"/>
        <v>335.21320000000003</v>
      </c>
      <c r="H7609" s="2">
        <f t="shared" si="237"/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</row>
    <row r="7610" spans="1:15" ht="14.25" customHeight="1" x14ac:dyDescent="0.3">
      <c r="A7610" s="2" t="s">
        <v>7641</v>
      </c>
      <c r="B7610" s="2" t="str">
        <f>RIGHT(DmartSalesData[[#This Row],[order_id]],6)</f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 t="shared" si="236"/>
        <v>494.15519999999998</v>
      </c>
      <c r="H7610" s="2">
        <f t="shared" si="237"/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</row>
    <row r="7611" spans="1:15" ht="14.25" customHeight="1" x14ac:dyDescent="0.3">
      <c r="A7611" s="2" t="s">
        <v>7642</v>
      </c>
      <c r="B7611" s="2" t="str">
        <f>RIGHT(DmartSalesData[[#This Row],[order_id]],6)</f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 t="shared" si="236"/>
        <v>288.49799999999999</v>
      </c>
      <c r="H7611" s="2">
        <f t="shared" si="237"/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</row>
    <row r="7612" spans="1:15" ht="14.25" customHeight="1" x14ac:dyDescent="0.3">
      <c r="A7612" s="2" t="s">
        <v>7643</v>
      </c>
      <c r="B7612" s="2" t="str">
        <f>RIGHT(DmartSalesData[[#This Row],[order_id]],6)</f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 t="shared" si="236"/>
        <v>111.529</v>
      </c>
      <c r="H7612" s="2">
        <f t="shared" si="237"/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</row>
    <row r="7613" spans="1:15" ht="14.25" customHeight="1" x14ac:dyDescent="0.3">
      <c r="A7613" s="2" t="s">
        <v>7644</v>
      </c>
      <c r="B7613" s="2" t="str">
        <f>RIGHT(DmartSalesData[[#This Row],[order_id]],6)</f>
        <v>107611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 t="shared" si="236"/>
        <v>1084.4040000000002</v>
      </c>
      <c r="H7613" s="2">
        <f t="shared" si="237"/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</row>
    <row r="7614" spans="1:15" ht="14.25" customHeight="1" x14ac:dyDescent="0.3">
      <c r="A7614" s="2" t="s">
        <v>7645</v>
      </c>
      <c r="B7614" s="2" t="str">
        <f>RIGHT(DmartSalesData[[#This Row],[order_id]],6)</f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 t="shared" si="236"/>
        <v>10.6869</v>
      </c>
      <c r="H7614" s="2">
        <f t="shared" si="237"/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</row>
    <row r="7615" spans="1:15" ht="14.25" customHeight="1" x14ac:dyDescent="0.3">
      <c r="A7615" s="2" t="s">
        <v>7646</v>
      </c>
      <c r="B7615" s="2" t="str">
        <f>RIGHT(DmartSalesData[[#This Row],[order_id]],6)</f>
        <v>107613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 t="shared" si="236"/>
        <v>1839.7807999999998</v>
      </c>
      <c r="H7615" s="2">
        <f t="shared" si="237"/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</row>
    <row r="7616" spans="1:15" ht="14.25" customHeight="1" x14ac:dyDescent="0.3">
      <c r="A7616" s="2" t="s">
        <v>7647</v>
      </c>
      <c r="B7616" s="2" t="str">
        <f>RIGHT(DmartSalesData[[#This Row],[order_id]],6)</f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 t="shared" si="236"/>
        <v>679.24739999999997</v>
      </c>
      <c r="H7616" s="2">
        <f t="shared" si="237"/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</row>
    <row r="7617" spans="1:15" ht="14.25" customHeight="1" x14ac:dyDescent="0.3">
      <c r="A7617" s="2" t="s">
        <v>7648</v>
      </c>
      <c r="B7617" s="2" t="str">
        <f>RIGHT(DmartSalesData[[#This Row],[order_id]],6)</f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 t="shared" si="236"/>
        <v>322.02210000000002</v>
      </c>
      <c r="H7617" s="2">
        <f t="shared" si="237"/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</row>
    <row r="7618" spans="1:15" ht="14.25" customHeight="1" x14ac:dyDescent="0.3">
      <c r="A7618" s="2" t="s">
        <v>7649</v>
      </c>
      <c r="B7618" s="2" t="str">
        <f>RIGHT(DmartSalesData[[#This Row],[order_id]],6)</f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 t="shared" si="236"/>
        <v>210.57259999999999</v>
      </c>
      <c r="H7618" s="2">
        <f t="shared" si="237"/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</row>
    <row r="7619" spans="1:15" ht="14.25" customHeight="1" x14ac:dyDescent="0.3">
      <c r="A7619" s="2" t="s">
        <v>7650</v>
      </c>
      <c r="B7619" s="2" t="str">
        <f>RIGHT(DmartSalesData[[#This Row],[order_id]],6)</f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 t="shared" ref="G7619:G7682" si="238">E7619*F7619</f>
        <v>90.129599999999996</v>
      </c>
      <c r="H7619" s="2">
        <f t="shared" ref="H7619:H7682" si="239">E7619-G7619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</row>
    <row r="7620" spans="1:15" ht="14.25" customHeight="1" x14ac:dyDescent="0.3">
      <c r="A7620" s="2" t="s">
        <v>7651</v>
      </c>
      <c r="B7620" s="2" t="str">
        <f>RIGHT(DmartSalesData[[#This Row],[order_id]],6)</f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 t="shared" si="238"/>
        <v>313.36350000000004</v>
      </c>
      <c r="H7620" s="2">
        <f t="shared" si="239"/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</row>
    <row r="7621" spans="1:15" ht="14.25" customHeight="1" x14ac:dyDescent="0.3">
      <c r="A7621" s="2" t="s">
        <v>7652</v>
      </c>
      <c r="B7621" s="2" t="str">
        <f>RIGHT(DmartSalesData[[#This Row],[order_id]],6)</f>
        <v>107619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 t="shared" si="238"/>
        <v>1044.0772999999999</v>
      </c>
      <c r="H7621" s="2">
        <f t="shared" si="239"/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</row>
    <row r="7622" spans="1:15" ht="14.25" customHeight="1" x14ac:dyDescent="0.3">
      <c r="A7622" s="2" t="s">
        <v>7653</v>
      </c>
      <c r="B7622" s="2" t="str">
        <f>RIGHT(DmartSalesData[[#This Row],[order_id]],6)</f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 t="shared" si="238"/>
        <v>258.91019999999997</v>
      </c>
      <c r="H7622" s="2">
        <f t="shared" si="239"/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</row>
    <row r="7623" spans="1:15" ht="14.25" customHeight="1" x14ac:dyDescent="0.3">
      <c r="A7623" s="2" t="s">
        <v>7654</v>
      </c>
      <c r="B7623" s="2" t="str">
        <f>RIGHT(DmartSalesData[[#This Row],[order_id]],6)</f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 t="shared" si="238"/>
        <v>45.2453</v>
      </c>
      <c r="H7623" s="2">
        <f t="shared" si="239"/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</row>
    <row r="7624" spans="1:15" ht="14.25" customHeight="1" x14ac:dyDescent="0.3">
      <c r="A7624" s="2" t="s">
        <v>7655</v>
      </c>
      <c r="B7624" s="2" t="str">
        <f>RIGHT(DmartSalesData[[#This Row],[order_id]],6)</f>
        <v>107622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 t="shared" si="238"/>
        <v>1253.5229999999999</v>
      </c>
      <c r="H7624" s="2">
        <f t="shared" si="239"/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</row>
    <row r="7625" spans="1:15" ht="14.25" customHeight="1" x14ac:dyDescent="0.3">
      <c r="A7625" s="2" t="s">
        <v>7656</v>
      </c>
      <c r="B7625" s="2" t="str">
        <f>RIGHT(DmartSalesData[[#This Row],[order_id]],6)</f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 t="shared" si="238"/>
        <v>136.79680000000002</v>
      </c>
      <c r="H7625" s="2">
        <f t="shared" si="239"/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</row>
    <row r="7626" spans="1:15" ht="14.25" customHeight="1" x14ac:dyDescent="0.3">
      <c r="A7626" s="2" t="s">
        <v>7657</v>
      </c>
      <c r="B7626" s="2" t="str">
        <f>RIGHT(DmartSalesData[[#This Row],[order_id]],6)</f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 t="shared" si="238"/>
        <v>208.27690000000001</v>
      </c>
      <c r="H7626" s="2">
        <f t="shared" si="239"/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</row>
    <row r="7627" spans="1:15" ht="14.25" customHeight="1" x14ac:dyDescent="0.3">
      <c r="A7627" s="2" t="s">
        <v>7658</v>
      </c>
      <c r="B7627" s="2" t="str">
        <f>RIGHT(DmartSalesData[[#This Row],[order_id]],6)</f>
        <v>107625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 t="shared" si="238"/>
        <v>2419.8895000000002</v>
      </c>
      <c r="H7627" s="2">
        <f t="shared" si="239"/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</row>
    <row r="7628" spans="1:15" ht="14.25" customHeight="1" x14ac:dyDescent="0.3">
      <c r="A7628" s="2" t="s">
        <v>7659</v>
      </c>
      <c r="B7628" s="2" t="str">
        <f>RIGHT(DmartSalesData[[#This Row],[order_id]],6)</f>
        <v>107626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 t="shared" si="238"/>
        <v>1134.6324000000002</v>
      </c>
      <c r="H7628" s="2">
        <f t="shared" si="239"/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</row>
    <row r="7629" spans="1:15" ht="14.25" customHeight="1" x14ac:dyDescent="0.3">
      <c r="A7629" s="2" t="s">
        <v>7660</v>
      </c>
      <c r="B7629" s="2" t="str">
        <f>RIGHT(DmartSalesData[[#This Row],[order_id]],6)</f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 t="shared" si="238"/>
        <v>685.53179999999998</v>
      </c>
      <c r="H7629" s="2">
        <f t="shared" si="239"/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</row>
    <row r="7630" spans="1:15" ht="14.25" customHeight="1" x14ac:dyDescent="0.3">
      <c r="A7630" s="2" t="s">
        <v>7661</v>
      </c>
      <c r="B7630" s="2" t="str">
        <f>RIGHT(DmartSalesData[[#This Row],[order_id]],6)</f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 t="shared" si="238"/>
        <v>770.62049999999999</v>
      </c>
      <c r="H7630" s="2">
        <f t="shared" si="239"/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</row>
    <row r="7631" spans="1:15" ht="14.25" customHeight="1" x14ac:dyDescent="0.3">
      <c r="A7631" s="2" t="s">
        <v>7662</v>
      </c>
      <c r="B7631" s="2" t="str">
        <f>RIGHT(DmartSalesData[[#This Row],[order_id]],6)</f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 t="shared" si="238"/>
        <v>133.78560000000002</v>
      </c>
      <c r="H7631" s="2">
        <f t="shared" si="239"/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</row>
    <row r="7632" spans="1:15" ht="14.25" customHeight="1" x14ac:dyDescent="0.3">
      <c r="A7632" s="2" t="s">
        <v>7663</v>
      </c>
      <c r="B7632" s="2" t="str">
        <f>RIGHT(DmartSalesData[[#This Row],[order_id]],6)</f>
        <v>107630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 t="shared" si="238"/>
        <v>1447.5509999999999</v>
      </c>
      <c r="H7632" s="2">
        <f t="shared" si="239"/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</row>
    <row r="7633" spans="1:15" ht="14.25" customHeight="1" x14ac:dyDescent="0.3">
      <c r="A7633" s="2" t="s">
        <v>7664</v>
      </c>
      <c r="B7633" s="2" t="str">
        <f>RIGHT(DmartSalesData[[#This Row],[order_id]],6)</f>
        <v>107631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 t="shared" si="238"/>
        <v>1935.0430000000001</v>
      </c>
      <c r="H7633" s="2">
        <f t="shared" si="239"/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</row>
    <row r="7634" spans="1:15" ht="14.25" customHeight="1" x14ac:dyDescent="0.3">
      <c r="A7634" s="2" t="s">
        <v>7665</v>
      </c>
      <c r="B7634" s="2" t="str">
        <f>RIGHT(DmartSalesData[[#This Row],[order_id]],6)</f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 t="shared" si="238"/>
        <v>21.434000000000001</v>
      </c>
      <c r="H7634" s="2">
        <f t="shared" si="239"/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</row>
    <row r="7635" spans="1:15" ht="14.25" customHeight="1" x14ac:dyDescent="0.3">
      <c r="A7635" s="2" t="s">
        <v>7666</v>
      </c>
      <c r="B7635" s="2" t="str">
        <f>RIGHT(DmartSalesData[[#This Row],[order_id]],6)</f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 t="shared" si="238"/>
        <v>251.6542</v>
      </c>
      <c r="H7635" s="2">
        <f t="shared" si="239"/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</row>
    <row r="7636" spans="1:15" ht="14.25" customHeight="1" x14ac:dyDescent="0.3">
      <c r="A7636" s="2" t="s">
        <v>7667</v>
      </c>
      <c r="B7636" s="2" t="str">
        <f>RIGHT(DmartSalesData[[#This Row],[order_id]],6)</f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 t="shared" si="238"/>
        <v>480.28370000000001</v>
      </c>
      <c r="H7636" s="2">
        <f t="shared" si="239"/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</row>
    <row r="7637" spans="1:15" ht="14.25" customHeight="1" x14ac:dyDescent="0.3">
      <c r="A7637" s="2" t="s">
        <v>7668</v>
      </c>
      <c r="B7637" s="2" t="str">
        <f>RIGHT(DmartSalesData[[#This Row],[order_id]],6)</f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 t="shared" si="238"/>
        <v>638.33770000000004</v>
      </c>
      <c r="H7637" s="2">
        <f t="shared" si="239"/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</row>
    <row r="7638" spans="1:15" ht="14.25" customHeight="1" x14ac:dyDescent="0.3">
      <c r="A7638" s="2" t="s">
        <v>7669</v>
      </c>
      <c r="B7638" s="2" t="str">
        <f>RIGHT(DmartSalesData[[#This Row],[order_id]],6)</f>
        <v>107636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 t="shared" si="238"/>
        <v>1198.2495999999999</v>
      </c>
      <c r="H7638" s="2">
        <f t="shared" si="239"/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</row>
    <row r="7639" spans="1:15" ht="14.25" customHeight="1" x14ac:dyDescent="0.3">
      <c r="A7639" s="2" t="s">
        <v>7670</v>
      </c>
      <c r="B7639" s="2" t="str">
        <f>RIGHT(DmartSalesData[[#This Row],[order_id]],6)</f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 t="shared" si="238"/>
        <v>775.75300000000004</v>
      </c>
      <c r="H7639" s="2">
        <f t="shared" si="239"/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</row>
    <row r="7640" spans="1:15" ht="14.25" customHeight="1" x14ac:dyDescent="0.3">
      <c r="A7640" s="2" t="s">
        <v>7671</v>
      </c>
      <c r="B7640" s="2" t="str">
        <f>RIGHT(DmartSalesData[[#This Row],[order_id]],6)</f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 t="shared" si="238"/>
        <v>421.87860000000001</v>
      </c>
      <c r="H7640" s="2">
        <f t="shared" si="239"/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</row>
    <row r="7641" spans="1:15" ht="14.25" customHeight="1" x14ac:dyDescent="0.3">
      <c r="A7641" s="2" t="s">
        <v>7672</v>
      </c>
      <c r="B7641" s="2" t="str">
        <f>RIGHT(DmartSalesData[[#This Row],[order_id]],6)</f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 t="shared" si="238"/>
        <v>484.21940000000006</v>
      </c>
      <c r="H7641" s="2">
        <f t="shared" si="239"/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</row>
    <row r="7642" spans="1:15" ht="14.25" customHeight="1" x14ac:dyDescent="0.3">
      <c r="A7642" s="2" t="s">
        <v>7673</v>
      </c>
      <c r="B7642" s="2" t="str">
        <f>RIGHT(DmartSalesData[[#This Row],[order_id]],6)</f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 t="shared" si="238"/>
        <v>427.54079999999999</v>
      </c>
      <c r="H7642" s="2">
        <f t="shared" si="239"/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</row>
    <row r="7643" spans="1:15" ht="14.25" customHeight="1" x14ac:dyDescent="0.3">
      <c r="A7643" s="2" t="s">
        <v>7674</v>
      </c>
      <c r="B7643" s="2" t="str">
        <f>RIGHT(DmartSalesData[[#This Row],[order_id]],6)</f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 t="shared" si="238"/>
        <v>160.56700000000001</v>
      </c>
      <c r="H7643" s="2">
        <f t="shared" si="239"/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</row>
    <row r="7644" spans="1:15" ht="14.25" customHeight="1" x14ac:dyDescent="0.3">
      <c r="A7644" s="2" t="s">
        <v>7675</v>
      </c>
      <c r="B7644" s="2" t="str">
        <f>RIGHT(DmartSalesData[[#This Row],[order_id]],6)</f>
        <v>107642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 t="shared" si="238"/>
        <v>1440.9</v>
      </c>
      <c r="H7644" s="2">
        <f t="shared" si="239"/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</row>
    <row r="7645" spans="1:15" ht="14.25" customHeight="1" x14ac:dyDescent="0.3">
      <c r="A7645" s="2" t="s">
        <v>7676</v>
      </c>
      <c r="B7645" s="2" t="str">
        <f>RIGHT(DmartSalesData[[#This Row],[order_id]],6)</f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 t="shared" si="238"/>
        <v>526.67279999999994</v>
      </c>
      <c r="H7645" s="2">
        <f t="shared" si="239"/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</row>
    <row r="7646" spans="1:15" ht="14.25" customHeight="1" x14ac:dyDescent="0.3">
      <c r="A7646" s="2" t="s">
        <v>7677</v>
      </c>
      <c r="B7646" s="2" t="str">
        <f>RIGHT(DmartSalesData[[#This Row],[order_id]],6)</f>
        <v>107644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 t="shared" si="238"/>
        <v>1286.0160000000001</v>
      </c>
      <c r="H7646" s="2">
        <f t="shared" si="239"/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</row>
    <row r="7647" spans="1:15" ht="14.25" customHeight="1" x14ac:dyDescent="0.3">
      <c r="A7647" s="2" t="s">
        <v>7678</v>
      </c>
      <c r="B7647" s="2" t="str">
        <f>RIGHT(DmartSalesData[[#This Row],[order_id]],6)</f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 t="shared" si="238"/>
        <v>531.00360000000001</v>
      </c>
      <c r="H7647" s="2">
        <f t="shared" si="239"/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</row>
    <row r="7648" spans="1:15" ht="14.25" customHeight="1" x14ac:dyDescent="0.3">
      <c r="A7648" s="2" t="s">
        <v>7679</v>
      </c>
      <c r="B7648" s="2" t="str">
        <f>RIGHT(DmartSalesData[[#This Row],[order_id]],6)</f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 t="shared" si="238"/>
        <v>104.9178</v>
      </c>
      <c r="H7648" s="2">
        <f t="shared" si="239"/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</row>
    <row r="7649" spans="1:15" ht="14.25" customHeight="1" x14ac:dyDescent="0.3">
      <c r="A7649" s="2" t="s">
        <v>7680</v>
      </c>
      <c r="B7649" s="2" t="str">
        <f>RIGHT(DmartSalesData[[#This Row],[order_id]],6)</f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 t="shared" si="238"/>
        <v>409.72770000000003</v>
      </c>
      <c r="H7649" s="2">
        <f t="shared" si="239"/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</row>
    <row r="7650" spans="1:15" ht="14.25" customHeight="1" x14ac:dyDescent="0.3">
      <c r="A7650" s="2" t="s">
        <v>7681</v>
      </c>
      <c r="B7650" s="2" t="str">
        <f>RIGHT(DmartSalesData[[#This Row],[order_id]],6)</f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 t="shared" si="238"/>
        <v>286.98560000000003</v>
      </c>
      <c r="H7650" s="2">
        <f t="shared" si="239"/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</row>
    <row r="7651" spans="1:15" ht="14.25" customHeight="1" x14ac:dyDescent="0.3">
      <c r="A7651" s="2" t="s">
        <v>7682</v>
      </c>
      <c r="B7651" s="2" t="str">
        <f>RIGHT(DmartSalesData[[#This Row],[order_id]],6)</f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 t="shared" si="238"/>
        <v>39.5505</v>
      </c>
      <c r="H7651" s="2">
        <f t="shared" si="239"/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</row>
    <row r="7652" spans="1:15" ht="14.25" customHeight="1" x14ac:dyDescent="0.3">
      <c r="A7652" s="2" t="s">
        <v>7683</v>
      </c>
      <c r="B7652" s="2" t="str">
        <f>RIGHT(DmartSalesData[[#This Row],[order_id]],6)</f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 t="shared" si="238"/>
        <v>403.42780000000005</v>
      </c>
      <c r="H7652" s="2">
        <f t="shared" si="239"/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</row>
    <row r="7653" spans="1:15" ht="14.25" customHeight="1" x14ac:dyDescent="0.3">
      <c r="A7653" s="2" t="s">
        <v>7684</v>
      </c>
      <c r="B7653" s="2" t="str">
        <f>RIGHT(DmartSalesData[[#This Row],[order_id]],6)</f>
        <v>107651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 t="shared" si="238"/>
        <v>1479.9481999999998</v>
      </c>
      <c r="H7653" s="2">
        <f t="shared" si="239"/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</row>
    <row r="7654" spans="1:15" ht="14.25" customHeight="1" x14ac:dyDescent="0.3">
      <c r="A7654" s="2" t="s">
        <v>7685</v>
      </c>
      <c r="B7654" s="2" t="str">
        <f>RIGHT(DmartSalesData[[#This Row],[order_id]],6)</f>
        <v>107652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 t="shared" si="238"/>
        <v>1624.6943999999999</v>
      </c>
      <c r="H7654" s="2">
        <f t="shared" si="239"/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</row>
    <row r="7655" spans="1:15" ht="14.25" customHeight="1" x14ac:dyDescent="0.3">
      <c r="A7655" s="2" t="s">
        <v>7686</v>
      </c>
      <c r="B7655" s="2" t="str">
        <f>RIGHT(DmartSalesData[[#This Row],[order_id]],6)</f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 t="shared" si="238"/>
        <v>199.881</v>
      </c>
      <c r="H7655" s="2">
        <f t="shared" si="239"/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</row>
    <row r="7656" spans="1:15" ht="14.25" customHeight="1" x14ac:dyDescent="0.3">
      <c r="A7656" s="2" t="s">
        <v>7687</v>
      </c>
      <c r="B7656" s="2" t="str">
        <f>RIGHT(DmartSalesData[[#This Row],[order_id]],6)</f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 t="shared" si="238"/>
        <v>100.2901</v>
      </c>
      <c r="H7656" s="2">
        <f t="shared" si="239"/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</row>
    <row r="7657" spans="1:15" ht="14.25" customHeight="1" x14ac:dyDescent="0.3">
      <c r="A7657" s="2" t="s">
        <v>7688</v>
      </c>
      <c r="B7657" s="2" t="str">
        <f>RIGHT(DmartSalesData[[#This Row],[order_id]],6)</f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 t="shared" si="238"/>
        <v>33.085499999999996</v>
      </c>
      <c r="H7657" s="2">
        <f t="shared" si="239"/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</row>
    <row r="7658" spans="1:15" ht="14.25" customHeight="1" x14ac:dyDescent="0.3">
      <c r="A7658" s="2" t="s">
        <v>7689</v>
      </c>
      <c r="B7658" s="2" t="str">
        <f>RIGHT(DmartSalesData[[#This Row],[order_id]],6)</f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 t="shared" si="238"/>
        <v>86.191599999999994</v>
      </c>
      <c r="H7658" s="2">
        <f t="shared" si="239"/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</row>
    <row r="7659" spans="1:15" ht="14.25" customHeight="1" x14ac:dyDescent="0.3">
      <c r="A7659" s="2" t="s">
        <v>7690</v>
      </c>
      <c r="B7659" s="2" t="str">
        <f>RIGHT(DmartSalesData[[#This Row],[order_id]],6)</f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 t="shared" si="238"/>
        <v>306.82560000000001</v>
      </c>
      <c r="H7659" s="2">
        <f t="shared" si="239"/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</row>
    <row r="7660" spans="1:15" ht="14.25" customHeight="1" x14ac:dyDescent="0.3">
      <c r="A7660" s="2" t="s">
        <v>7691</v>
      </c>
      <c r="B7660" s="2" t="str">
        <f>RIGHT(DmartSalesData[[#This Row],[order_id]],6)</f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 t="shared" si="238"/>
        <v>37.656199999999998</v>
      </c>
      <c r="H7660" s="2">
        <f t="shared" si="239"/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</row>
    <row r="7661" spans="1:15" ht="14.25" customHeight="1" x14ac:dyDescent="0.3">
      <c r="A7661" s="2" t="s">
        <v>7692</v>
      </c>
      <c r="B7661" s="2" t="str">
        <f>RIGHT(DmartSalesData[[#This Row],[order_id]],6)</f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 t="shared" si="238"/>
        <v>123.58159999999999</v>
      </c>
      <c r="H7661" s="2">
        <f t="shared" si="239"/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</row>
    <row r="7662" spans="1:15" ht="14.25" customHeight="1" x14ac:dyDescent="0.3">
      <c r="A7662" s="2" t="s">
        <v>7693</v>
      </c>
      <c r="B7662" s="2" t="str">
        <f>RIGHT(DmartSalesData[[#This Row],[order_id]],6)</f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 t="shared" si="238"/>
        <v>758.37900000000002</v>
      </c>
      <c r="H7662" s="2">
        <f t="shared" si="239"/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</row>
    <row r="7663" spans="1:15" ht="14.25" customHeight="1" x14ac:dyDescent="0.3">
      <c r="A7663" s="2" t="s">
        <v>7694</v>
      </c>
      <c r="B7663" s="2" t="str">
        <f>RIGHT(DmartSalesData[[#This Row],[order_id]],6)</f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 t="shared" si="238"/>
        <v>24.642399999999999</v>
      </c>
      <c r="H7663" s="2">
        <f t="shared" si="239"/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</row>
    <row r="7664" spans="1:15" ht="14.25" customHeight="1" x14ac:dyDescent="0.3">
      <c r="A7664" s="2" t="s">
        <v>7695</v>
      </c>
      <c r="B7664" s="2" t="str">
        <f>RIGHT(DmartSalesData[[#This Row],[order_id]],6)</f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 t="shared" si="238"/>
        <v>123.93040000000001</v>
      </c>
      <c r="H7664" s="2">
        <f t="shared" si="239"/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</row>
    <row r="7665" spans="1:15" ht="14.25" customHeight="1" x14ac:dyDescent="0.3">
      <c r="A7665" s="2" t="s">
        <v>7696</v>
      </c>
      <c r="B7665" s="2" t="str">
        <f>RIGHT(DmartSalesData[[#This Row],[order_id]],6)</f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 t="shared" si="238"/>
        <v>399.14240000000001</v>
      </c>
      <c r="H7665" s="2">
        <f t="shared" si="239"/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</row>
    <row r="7666" spans="1:15" ht="14.25" customHeight="1" x14ac:dyDescent="0.3">
      <c r="A7666" s="2" t="s">
        <v>7697</v>
      </c>
      <c r="B7666" s="2" t="str">
        <f>RIGHT(DmartSalesData[[#This Row],[order_id]],6)</f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 t="shared" si="238"/>
        <v>597.25109999999995</v>
      </c>
      <c r="H7666" s="2">
        <f t="shared" si="239"/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</row>
    <row r="7667" spans="1:15" ht="14.25" customHeight="1" x14ac:dyDescent="0.3">
      <c r="A7667" s="2" t="s">
        <v>7698</v>
      </c>
      <c r="B7667" s="2" t="str">
        <f>RIGHT(DmartSalesData[[#This Row],[order_id]],6)</f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 t="shared" si="238"/>
        <v>341.39159999999998</v>
      </c>
      <c r="H7667" s="2">
        <f t="shared" si="239"/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</row>
    <row r="7668" spans="1:15" ht="14.25" customHeight="1" x14ac:dyDescent="0.3">
      <c r="A7668" s="2" t="s">
        <v>7699</v>
      </c>
      <c r="B7668" s="2" t="str">
        <f>RIGHT(DmartSalesData[[#This Row],[order_id]],6)</f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 t="shared" si="238"/>
        <v>156.3895</v>
      </c>
      <c r="H7668" s="2">
        <f t="shared" si="239"/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</row>
    <row r="7669" spans="1:15" ht="14.25" customHeight="1" x14ac:dyDescent="0.3">
      <c r="A7669" s="2" t="s">
        <v>7700</v>
      </c>
      <c r="B7669" s="2" t="str">
        <f>RIGHT(DmartSalesData[[#This Row],[order_id]],6)</f>
        <v>107667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 t="shared" si="238"/>
        <v>1506.1949999999999</v>
      </c>
      <c r="H7669" s="2">
        <f t="shared" si="239"/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</row>
    <row r="7670" spans="1:15" ht="14.25" customHeight="1" x14ac:dyDescent="0.3">
      <c r="A7670" s="2" t="s">
        <v>7701</v>
      </c>
      <c r="B7670" s="2" t="str">
        <f>RIGHT(DmartSalesData[[#This Row],[order_id]],6)</f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 t="shared" si="238"/>
        <v>380.64080000000001</v>
      </c>
      <c r="H7670" s="2">
        <f t="shared" si="239"/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</row>
    <row r="7671" spans="1:15" ht="14.25" customHeight="1" x14ac:dyDescent="0.3">
      <c r="A7671" s="2" t="s">
        <v>7702</v>
      </c>
      <c r="B7671" s="2" t="str">
        <f>RIGHT(DmartSalesData[[#This Row],[order_id]],6)</f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 t="shared" si="238"/>
        <v>522.42680000000007</v>
      </c>
      <c r="H7671" s="2">
        <f t="shared" si="239"/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</row>
    <row r="7672" spans="1:15" ht="14.25" customHeight="1" x14ac:dyDescent="0.3">
      <c r="A7672" s="2" t="s">
        <v>7703</v>
      </c>
      <c r="B7672" s="2" t="str">
        <f>RIGHT(DmartSalesData[[#This Row],[order_id]],6)</f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 t="shared" si="238"/>
        <v>371.06160000000006</v>
      </c>
      <c r="H7672" s="2">
        <f t="shared" si="239"/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</row>
    <row r="7673" spans="1:15" ht="14.25" customHeight="1" x14ac:dyDescent="0.3">
      <c r="A7673" s="2" t="s">
        <v>7704</v>
      </c>
      <c r="B7673" s="2" t="str">
        <f>RIGHT(DmartSalesData[[#This Row],[order_id]],6)</f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 t="shared" si="238"/>
        <v>356.71679999999998</v>
      </c>
      <c r="H7673" s="2">
        <f t="shared" si="239"/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</row>
    <row r="7674" spans="1:15" ht="14.25" customHeight="1" x14ac:dyDescent="0.3">
      <c r="A7674" s="2" t="s">
        <v>7705</v>
      </c>
      <c r="B7674" s="2" t="str">
        <f>RIGHT(DmartSalesData[[#This Row],[order_id]],6)</f>
        <v>107672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 t="shared" si="238"/>
        <v>1373.1828</v>
      </c>
      <c r="H7674" s="2">
        <f t="shared" si="239"/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</row>
    <row r="7675" spans="1:15" ht="14.25" customHeight="1" x14ac:dyDescent="0.3">
      <c r="A7675" s="2" t="s">
        <v>7706</v>
      </c>
      <c r="B7675" s="2" t="str">
        <f>RIGHT(DmartSalesData[[#This Row],[order_id]],6)</f>
        <v>107673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 t="shared" si="238"/>
        <v>2212.6979000000001</v>
      </c>
      <c r="H7675" s="2">
        <f t="shared" si="239"/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</row>
    <row r="7676" spans="1:15" ht="14.25" customHeight="1" x14ac:dyDescent="0.3">
      <c r="A7676" s="2" t="s">
        <v>7707</v>
      </c>
      <c r="B7676" s="2" t="str">
        <f>RIGHT(DmartSalesData[[#This Row],[order_id]],6)</f>
        <v>107674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 t="shared" si="238"/>
        <v>2029.2419000000002</v>
      </c>
      <c r="H7676" s="2">
        <f t="shared" si="239"/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</row>
    <row r="7677" spans="1:15" ht="14.25" customHeight="1" x14ac:dyDescent="0.3">
      <c r="A7677" s="2" t="s">
        <v>7708</v>
      </c>
      <c r="B7677" s="2" t="str">
        <f>RIGHT(DmartSalesData[[#This Row],[order_id]],6)</f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 t="shared" si="238"/>
        <v>206.01</v>
      </c>
      <c r="H7677" s="2">
        <f t="shared" si="239"/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</row>
    <row r="7678" spans="1:15" ht="14.25" customHeight="1" x14ac:dyDescent="0.3">
      <c r="A7678" s="2" t="s">
        <v>7709</v>
      </c>
      <c r="B7678" s="2" t="str">
        <f>RIGHT(DmartSalesData[[#This Row],[order_id]],6)</f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 t="shared" si="238"/>
        <v>249.82050000000001</v>
      </c>
      <c r="H7678" s="2">
        <f t="shared" si="239"/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</row>
    <row r="7679" spans="1:15" ht="14.25" customHeight="1" x14ac:dyDescent="0.3">
      <c r="A7679" s="2" t="s">
        <v>7710</v>
      </c>
      <c r="B7679" s="2" t="str">
        <f>RIGHT(DmartSalesData[[#This Row],[order_id]],6)</f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 t="shared" si="238"/>
        <v>576.90520000000004</v>
      </c>
      <c r="H7679" s="2">
        <f t="shared" si="239"/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</row>
    <row r="7680" spans="1:15" ht="14.25" customHeight="1" x14ac:dyDescent="0.3">
      <c r="A7680" s="2" t="s">
        <v>7711</v>
      </c>
      <c r="B7680" s="2" t="str">
        <f>RIGHT(DmartSalesData[[#This Row],[order_id]],6)</f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 t="shared" si="238"/>
        <v>546.47879999999998</v>
      </c>
      <c r="H7680" s="2">
        <f t="shared" si="239"/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</row>
    <row r="7681" spans="1:15" ht="14.25" customHeight="1" x14ac:dyDescent="0.3">
      <c r="A7681" s="2" t="s">
        <v>7712</v>
      </c>
      <c r="B7681" s="2" t="str">
        <f>RIGHT(DmartSalesData[[#This Row],[order_id]],6)</f>
        <v>107679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 t="shared" si="238"/>
        <v>1290.2544000000003</v>
      </c>
      <c r="H7681" s="2">
        <f t="shared" si="239"/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</row>
    <row r="7682" spans="1:15" ht="14.25" customHeight="1" x14ac:dyDescent="0.3">
      <c r="A7682" s="2" t="s">
        <v>7713</v>
      </c>
      <c r="B7682" s="2" t="str">
        <f>RIGHT(DmartSalesData[[#This Row],[order_id]],6)</f>
        <v>107680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 t="shared" si="238"/>
        <v>1970.4767999999999</v>
      </c>
      <c r="H7682" s="2">
        <f t="shared" si="239"/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</row>
    <row r="7683" spans="1:15" ht="14.25" customHeight="1" x14ac:dyDescent="0.3">
      <c r="A7683" s="2" t="s">
        <v>7714</v>
      </c>
      <c r="B7683" s="2" t="str">
        <f>RIGHT(DmartSalesData[[#This Row],[order_id]],6)</f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 t="shared" ref="G7683:G7746" si="240">E7683*F7683</f>
        <v>453.64019999999999</v>
      </c>
      <c r="H7683" s="2">
        <f t="shared" ref="H7683:H7746" si="241">E7683-G7683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</row>
    <row r="7684" spans="1:15" ht="14.25" customHeight="1" x14ac:dyDescent="0.3">
      <c r="A7684" s="2" t="s">
        <v>7715</v>
      </c>
      <c r="B7684" s="2" t="str">
        <f>RIGHT(DmartSalesData[[#This Row],[order_id]],6)</f>
        <v>107682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 t="shared" si="240"/>
        <v>1136.2004999999999</v>
      </c>
      <c r="H7684" s="2">
        <f t="shared" si="241"/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</row>
    <row r="7685" spans="1:15" ht="14.25" customHeight="1" x14ac:dyDescent="0.3">
      <c r="A7685" s="2" t="s">
        <v>7716</v>
      </c>
      <c r="B7685" s="2" t="str">
        <f>RIGHT(DmartSalesData[[#This Row],[order_id]],6)</f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 t="shared" si="240"/>
        <v>298.31849999999997</v>
      </c>
      <c r="H7685" s="2">
        <f t="shared" si="241"/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</row>
    <row r="7686" spans="1:15" ht="14.25" customHeight="1" x14ac:dyDescent="0.3">
      <c r="A7686" s="2" t="s">
        <v>7717</v>
      </c>
      <c r="B7686" s="2" t="str">
        <f>RIGHT(DmartSalesData[[#This Row],[order_id]],6)</f>
        <v>107684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 t="shared" si="240"/>
        <v>1588.7250000000001</v>
      </c>
      <c r="H7686" s="2">
        <f t="shared" si="241"/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</row>
    <row r="7687" spans="1:15" ht="14.25" customHeight="1" x14ac:dyDescent="0.3">
      <c r="A7687" s="2" t="s">
        <v>7718</v>
      </c>
      <c r="B7687" s="2" t="str">
        <f>RIGHT(DmartSalesData[[#This Row],[order_id]],6)</f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 t="shared" si="240"/>
        <v>506.58159999999992</v>
      </c>
      <c r="H7687" s="2">
        <f t="shared" si="241"/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</row>
    <row r="7688" spans="1:15" ht="14.25" customHeight="1" x14ac:dyDescent="0.3">
      <c r="A7688" s="2" t="s">
        <v>7719</v>
      </c>
      <c r="B7688" s="2" t="str">
        <f>RIGHT(DmartSalesData[[#This Row],[order_id]],6)</f>
        <v>107686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 t="shared" si="240"/>
        <v>2174.1280000000002</v>
      </c>
      <c r="H7688" s="2">
        <f t="shared" si="241"/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</row>
    <row r="7689" spans="1:15" ht="14.25" customHeight="1" x14ac:dyDescent="0.3">
      <c r="A7689" s="2" t="s">
        <v>7720</v>
      </c>
      <c r="B7689" s="2" t="str">
        <f>RIGHT(DmartSalesData[[#This Row],[order_id]],6)</f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 t="shared" si="240"/>
        <v>507.62170000000009</v>
      </c>
      <c r="H7689" s="2">
        <f t="shared" si="241"/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</row>
    <row r="7690" spans="1:15" ht="14.25" customHeight="1" x14ac:dyDescent="0.3">
      <c r="A7690" s="2" t="s">
        <v>7721</v>
      </c>
      <c r="B7690" s="2" t="str">
        <f>RIGHT(DmartSalesData[[#This Row],[order_id]],6)</f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 t="shared" si="240"/>
        <v>572.56640000000004</v>
      </c>
      <c r="H7690" s="2">
        <f t="shared" si="241"/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</row>
    <row r="7691" spans="1:15" ht="14.25" customHeight="1" x14ac:dyDescent="0.3">
      <c r="A7691" s="2" t="s">
        <v>7722</v>
      </c>
      <c r="B7691" s="2" t="str">
        <f>RIGHT(DmartSalesData[[#This Row],[order_id]],6)</f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 t="shared" si="240"/>
        <v>461.11339999999996</v>
      </c>
      <c r="H7691" s="2">
        <f t="shared" si="241"/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</row>
    <row r="7692" spans="1:15" ht="14.25" customHeight="1" x14ac:dyDescent="0.3">
      <c r="A7692" s="2" t="s">
        <v>7723</v>
      </c>
      <c r="B7692" s="2" t="str">
        <f>RIGHT(DmartSalesData[[#This Row],[order_id]],6)</f>
        <v>107690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 t="shared" si="240"/>
        <v>1412.3233</v>
      </c>
      <c r="H7692" s="2">
        <f t="shared" si="241"/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</row>
    <row r="7693" spans="1:15" ht="14.25" customHeight="1" x14ac:dyDescent="0.3">
      <c r="A7693" s="2" t="s">
        <v>7724</v>
      </c>
      <c r="B7693" s="2" t="str">
        <f>RIGHT(DmartSalesData[[#This Row],[order_id]],6)</f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 t="shared" si="240"/>
        <v>0</v>
      </c>
      <c r="H7693" s="2">
        <f t="shared" si="241"/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</row>
    <row r="7694" spans="1:15" ht="14.25" customHeight="1" x14ac:dyDescent="0.3">
      <c r="A7694" s="2" t="s">
        <v>7725</v>
      </c>
      <c r="B7694" s="2" t="str">
        <f>RIGHT(DmartSalesData[[#This Row],[order_id]],6)</f>
        <v>107692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 t="shared" si="240"/>
        <v>1495.51</v>
      </c>
      <c r="H7694" s="2">
        <f t="shared" si="241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</row>
    <row r="7695" spans="1:15" ht="14.25" customHeight="1" x14ac:dyDescent="0.3">
      <c r="A7695" s="2" t="s">
        <v>7726</v>
      </c>
      <c r="B7695" s="2" t="str">
        <f>RIGHT(DmartSalesData[[#This Row],[order_id]],6)</f>
        <v>107693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 t="shared" si="240"/>
        <v>1721.6584</v>
      </c>
      <c r="H7695" s="2">
        <f t="shared" si="241"/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</row>
    <row r="7696" spans="1:15" ht="14.25" customHeight="1" x14ac:dyDescent="0.3">
      <c r="A7696" s="2" t="s">
        <v>7727</v>
      </c>
      <c r="B7696" s="2" t="str">
        <f>RIGHT(DmartSalesData[[#This Row],[order_id]],6)</f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 t="shared" si="240"/>
        <v>6.7072000000000003</v>
      </c>
      <c r="H7696" s="2">
        <f t="shared" si="241"/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</row>
    <row r="7697" spans="1:15" ht="14.25" customHeight="1" x14ac:dyDescent="0.3">
      <c r="A7697" s="2" t="s">
        <v>7728</v>
      </c>
      <c r="B7697" s="2" t="str">
        <f>RIGHT(DmartSalesData[[#This Row],[order_id]],6)</f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 t="shared" si="240"/>
        <v>351.16750000000002</v>
      </c>
      <c r="H7697" s="2">
        <f t="shared" si="241"/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</row>
    <row r="7698" spans="1:15" ht="14.25" customHeight="1" x14ac:dyDescent="0.3">
      <c r="A7698" s="2" t="s">
        <v>7729</v>
      </c>
      <c r="B7698" s="2" t="str">
        <f>RIGHT(DmartSalesData[[#This Row],[order_id]],6)</f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 t="shared" si="240"/>
        <v>941.86460000000011</v>
      </c>
      <c r="H7698" s="2">
        <f t="shared" si="241"/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</row>
    <row r="7699" spans="1:15" ht="14.25" customHeight="1" x14ac:dyDescent="0.3">
      <c r="A7699" s="2" t="s">
        <v>7730</v>
      </c>
      <c r="B7699" s="2" t="str">
        <f>RIGHT(DmartSalesData[[#This Row],[order_id]],6)</f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 t="shared" si="240"/>
        <v>208.39079999999998</v>
      </c>
      <c r="H7699" s="2">
        <f t="shared" si="241"/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</row>
    <row r="7700" spans="1:15" ht="14.25" customHeight="1" x14ac:dyDescent="0.3">
      <c r="A7700" s="2" t="s">
        <v>7731</v>
      </c>
      <c r="B7700" s="2" t="str">
        <f>RIGHT(DmartSalesData[[#This Row],[order_id]],6)</f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 t="shared" si="240"/>
        <v>113.04440000000001</v>
      </c>
      <c r="H7700" s="2">
        <f t="shared" si="241"/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</row>
    <row r="7701" spans="1:15" ht="14.25" customHeight="1" x14ac:dyDescent="0.3">
      <c r="A7701" s="2" t="s">
        <v>7732</v>
      </c>
      <c r="B7701" s="2" t="str">
        <f>RIGHT(DmartSalesData[[#This Row],[order_id]],6)</f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 t="shared" si="240"/>
        <v>458.84650000000005</v>
      </c>
      <c r="H7701" s="2">
        <f t="shared" si="241"/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</row>
    <row r="7702" spans="1:15" ht="14.25" customHeight="1" x14ac:dyDescent="0.3">
      <c r="A7702" s="2" t="s">
        <v>7733</v>
      </c>
      <c r="B7702" s="2" t="str">
        <f>RIGHT(DmartSalesData[[#This Row],[order_id]],6)</f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 t="shared" si="240"/>
        <v>547.28100000000006</v>
      </c>
      <c r="H7702" s="2">
        <f t="shared" si="241"/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</row>
    <row r="7703" spans="1:15" ht="14.25" customHeight="1" x14ac:dyDescent="0.3">
      <c r="A7703" s="2" t="s">
        <v>7734</v>
      </c>
      <c r="B7703" s="2" t="str">
        <f>RIGHT(DmartSalesData[[#This Row],[order_id]],6)</f>
        <v>107701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 t="shared" si="240"/>
        <v>2044.6224</v>
      </c>
      <c r="H7703" s="2">
        <f t="shared" si="241"/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</row>
    <row r="7704" spans="1:15" ht="14.25" customHeight="1" x14ac:dyDescent="0.3">
      <c r="A7704" s="2" t="s">
        <v>7735</v>
      </c>
      <c r="B7704" s="2" t="str">
        <f>RIGHT(DmartSalesData[[#This Row],[order_id]],6)</f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 t="shared" si="240"/>
        <v>46.260800000000003</v>
      </c>
      <c r="H7704" s="2">
        <f t="shared" si="241"/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</row>
    <row r="7705" spans="1:15" ht="14.25" customHeight="1" x14ac:dyDescent="0.3">
      <c r="A7705" s="2" t="s">
        <v>7736</v>
      </c>
      <c r="B7705" s="2" t="str">
        <f>RIGHT(DmartSalesData[[#This Row],[order_id]],6)</f>
        <v>107703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 t="shared" si="240"/>
        <v>1553.5652</v>
      </c>
      <c r="H7705" s="2">
        <f t="shared" si="241"/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</row>
    <row r="7706" spans="1:15" ht="14.25" customHeight="1" x14ac:dyDescent="0.3">
      <c r="A7706" s="2" t="s">
        <v>7737</v>
      </c>
      <c r="B7706" s="2" t="str">
        <f>RIGHT(DmartSalesData[[#This Row],[order_id]],6)</f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 t="shared" si="240"/>
        <v>69.160000000000011</v>
      </c>
      <c r="H7706" s="2">
        <f t="shared" si="241"/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</row>
    <row r="7707" spans="1:15" ht="14.25" customHeight="1" x14ac:dyDescent="0.3">
      <c r="A7707" s="2" t="s">
        <v>7738</v>
      </c>
      <c r="B7707" s="2" t="str">
        <f>RIGHT(DmartSalesData[[#This Row],[order_id]],6)</f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 t="shared" si="240"/>
        <v>474.3048</v>
      </c>
      <c r="H7707" s="2">
        <f t="shared" si="241"/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</row>
    <row r="7708" spans="1:15" ht="14.25" customHeight="1" x14ac:dyDescent="0.3">
      <c r="A7708" s="2" t="s">
        <v>7739</v>
      </c>
      <c r="B7708" s="2" t="str">
        <f>RIGHT(DmartSalesData[[#This Row],[order_id]],6)</f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 t="shared" si="240"/>
        <v>839.01810000000012</v>
      </c>
      <c r="H7708" s="2">
        <f t="shared" si="241"/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</row>
    <row r="7709" spans="1:15" ht="14.25" customHeight="1" x14ac:dyDescent="0.3">
      <c r="A7709" s="2" t="s">
        <v>7740</v>
      </c>
      <c r="B7709" s="2" t="str">
        <f>RIGHT(DmartSalesData[[#This Row],[order_id]],6)</f>
        <v>107707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 t="shared" si="240"/>
        <v>1907.37</v>
      </c>
      <c r="H7709" s="2">
        <f t="shared" si="241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</row>
    <row r="7710" spans="1:15" ht="14.25" customHeight="1" x14ac:dyDescent="0.3">
      <c r="A7710" s="2" t="s">
        <v>7741</v>
      </c>
      <c r="B7710" s="2" t="str">
        <f>RIGHT(DmartSalesData[[#This Row],[order_id]],6)</f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 t="shared" si="240"/>
        <v>314.01440000000002</v>
      </c>
      <c r="H7710" s="2">
        <f t="shared" si="241"/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</row>
    <row r="7711" spans="1:15" ht="14.25" customHeight="1" x14ac:dyDescent="0.3">
      <c r="A7711" s="2" t="s">
        <v>7742</v>
      </c>
      <c r="B7711" s="2" t="str">
        <f>RIGHT(DmartSalesData[[#This Row],[order_id]],6)</f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 t="shared" si="240"/>
        <v>42.319200000000002</v>
      </c>
      <c r="H7711" s="2">
        <f t="shared" si="241"/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</row>
    <row r="7712" spans="1:15" ht="14.25" customHeight="1" x14ac:dyDescent="0.3">
      <c r="A7712" s="2" t="s">
        <v>7743</v>
      </c>
      <c r="B7712" s="2" t="str">
        <f>RIGHT(DmartSalesData[[#This Row],[order_id]],6)</f>
        <v>107710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 t="shared" si="240"/>
        <v>1204.1924999999999</v>
      </c>
      <c r="H7712" s="2">
        <f t="shared" si="241"/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</row>
    <row r="7713" spans="1:15" ht="14.25" customHeight="1" x14ac:dyDescent="0.3">
      <c r="A7713" s="2" t="s">
        <v>7744</v>
      </c>
      <c r="B7713" s="2" t="str">
        <f>RIGHT(DmartSalesData[[#This Row],[order_id]],6)</f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 t="shared" si="240"/>
        <v>45.5246</v>
      </c>
      <c r="H7713" s="2">
        <f t="shared" si="241"/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</row>
    <row r="7714" spans="1:15" ht="14.25" customHeight="1" x14ac:dyDescent="0.3">
      <c r="A7714" s="2" t="s">
        <v>7745</v>
      </c>
      <c r="B7714" s="2" t="str">
        <f>RIGHT(DmartSalesData[[#This Row],[order_id]],6)</f>
        <v>107712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 t="shared" si="240"/>
        <v>1796.9521</v>
      </c>
      <c r="H7714" s="2">
        <f t="shared" si="241"/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</row>
    <row r="7715" spans="1:15" ht="14.25" customHeight="1" x14ac:dyDescent="0.3">
      <c r="A7715" s="2" t="s">
        <v>7746</v>
      </c>
      <c r="B7715" s="2" t="str">
        <f>RIGHT(DmartSalesData[[#This Row],[order_id]],6)</f>
        <v>107713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 t="shared" si="240"/>
        <v>1226.5704000000001</v>
      </c>
      <c r="H7715" s="2">
        <f t="shared" si="241"/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</row>
    <row r="7716" spans="1:15" ht="14.25" customHeight="1" x14ac:dyDescent="0.3">
      <c r="A7716" s="2" t="s">
        <v>7747</v>
      </c>
      <c r="B7716" s="2" t="str">
        <f>RIGHT(DmartSalesData[[#This Row],[order_id]],6)</f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 t="shared" si="240"/>
        <v>781.97699999999998</v>
      </c>
      <c r="H7716" s="2">
        <f t="shared" si="241"/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</row>
    <row r="7717" spans="1:15" ht="14.25" customHeight="1" x14ac:dyDescent="0.3">
      <c r="A7717" s="2" t="s">
        <v>7748</v>
      </c>
      <c r="B7717" s="2" t="str">
        <f>RIGHT(DmartSalesData[[#This Row],[order_id]],6)</f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 t="shared" si="240"/>
        <v>437.76</v>
      </c>
      <c r="H7717" s="2">
        <f t="shared" si="241"/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</row>
    <row r="7718" spans="1:15" ht="14.25" customHeight="1" x14ac:dyDescent="0.3">
      <c r="A7718" s="2" t="s">
        <v>7749</v>
      </c>
      <c r="B7718" s="2" t="str">
        <f>RIGHT(DmartSalesData[[#This Row],[order_id]],6)</f>
        <v>107716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 t="shared" si="240"/>
        <v>1061.1384</v>
      </c>
      <c r="H7718" s="2">
        <f t="shared" si="241"/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</row>
    <row r="7719" spans="1:15" ht="14.25" customHeight="1" x14ac:dyDescent="0.3">
      <c r="A7719" s="2" t="s">
        <v>7750</v>
      </c>
      <c r="B7719" s="2" t="str">
        <f>RIGHT(DmartSalesData[[#This Row],[order_id]],6)</f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 t="shared" si="240"/>
        <v>237.0016</v>
      </c>
      <c r="H7719" s="2">
        <f t="shared" si="241"/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</row>
    <row r="7720" spans="1:15" ht="14.25" customHeight="1" x14ac:dyDescent="0.3">
      <c r="A7720" s="2" t="s">
        <v>7751</v>
      </c>
      <c r="B7720" s="2" t="str">
        <f>RIGHT(DmartSalesData[[#This Row],[order_id]],6)</f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 t="shared" si="240"/>
        <v>151.02080000000001</v>
      </c>
      <c r="H7720" s="2">
        <f t="shared" si="241"/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</row>
    <row r="7721" spans="1:15" ht="14.25" customHeight="1" x14ac:dyDescent="0.3">
      <c r="A7721" s="2" t="s">
        <v>7752</v>
      </c>
      <c r="B7721" s="2" t="str">
        <f>RIGHT(DmartSalesData[[#This Row],[order_id]],6)</f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 t="shared" si="240"/>
        <v>535.75199999999995</v>
      </c>
      <c r="H7721" s="2">
        <f t="shared" si="241"/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</row>
    <row r="7722" spans="1:15" ht="14.25" customHeight="1" x14ac:dyDescent="0.3">
      <c r="A7722" s="2" t="s">
        <v>7753</v>
      </c>
      <c r="B7722" s="2" t="str">
        <f>RIGHT(DmartSalesData[[#This Row],[order_id]],6)</f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 t="shared" si="240"/>
        <v>43.532999999999994</v>
      </c>
      <c r="H7722" s="2">
        <f t="shared" si="241"/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</row>
    <row r="7723" spans="1:15" ht="14.25" customHeight="1" x14ac:dyDescent="0.3">
      <c r="A7723" s="2" t="s">
        <v>7754</v>
      </c>
      <c r="B7723" s="2" t="str">
        <f>RIGHT(DmartSalesData[[#This Row],[order_id]],6)</f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 t="shared" si="240"/>
        <v>104.744</v>
      </c>
      <c r="H7723" s="2">
        <f t="shared" si="241"/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</row>
    <row r="7724" spans="1:15" ht="14.25" customHeight="1" x14ac:dyDescent="0.3">
      <c r="A7724" s="2" t="s">
        <v>7755</v>
      </c>
      <c r="B7724" s="2" t="str">
        <f>RIGHT(DmartSalesData[[#This Row],[order_id]],6)</f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 t="shared" si="240"/>
        <v>135.19800000000001</v>
      </c>
      <c r="H7724" s="2">
        <f t="shared" si="241"/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</row>
    <row r="7725" spans="1:15" ht="14.25" customHeight="1" x14ac:dyDescent="0.3">
      <c r="A7725" s="2" t="s">
        <v>7756</v>
      </c>
      <c r="B7725" s="2" t="str">
        <f>RIGHT(DmartSalesData[[#This Row],[order_id]],6)</f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 t="shared" si="240"/>
        <v>15.762500000000001</v>
      </c>
      <c r="H7725" s="2">
        <f t="shared" si="241"/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</row>
    <row r="7726" spans="1:15" ht="14.25" customHeight="1" x14ac:dyDescent="0.3">
      <c r="A7726" s="2" t="s">
        <v>7757</v>
      </c>
      <c r="B7726" s="2" t="str">
        <f>RIGHT(DmartSalesData[[#This Row],[order_id]],6)</f>
        <v>107724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 t="shared" si="240"/>
        <v>1891.7903999999999</v>
      </c>
      <c r="H7726" s="2">
        <f t="shared" si="241"/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</row>
    <row r="7727" spans="1:15" ht="14.25" customHeight="1" x14ac:dyDescent="0.3">
      <c r="A7727" s="2" t="s">
        <v>7758</v>
      </c>
      <c r="B7727" s="2" t="str">
        <f>RIGHT(DmartSalesData[[#This Row],[order_id]],6)</f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 t="shared" si="240"/>
        <v>209.9812</v>
      </c>
      <c r="H7727" s="2">
        <f t="shared" si="241"/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</row>
    <row r="7728" spans="1:15" ht="14.25" customHeight="1" x14ac:dyDescent="0.3">
      <c r="A7728" s="2" t="s">
        <v>7759</v>
      </c>
      <c r="B7728" s="2" t="str">
        <f>RIGHT(DmartSalesData[[#This Row],[order_id]],6)</f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 t="shared" si="240"/>
        <v>391.06630000000001</v>
      </c>
      <c r="H7728" s="2">
        <f t="shared" si="241"/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</row>
    <row r="7729" spans="1:15" ht="14.25" customHeight="1" x14ac:dyDescent="0.3">
      <c r="A7729" s="2" t="s">
        <v>7760</v>
      </c>
      <c r="B7729" s="2" t="str">
        <f>RIGHT(DmartSalesData[[#This Row],[order_id]],6)</f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 t="shared" si="240"/>
        <v>493.95490000000007</v>
      </c>
      <c r="H7729" s="2">
        <f t="shared" si="241"/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</row>
    <row r="7730" spans="1:15" ht="14.25" customHeight="1" x14ac:dyDescent="0.3">
      <c r="A7730" s="2" t="s">
        <v>7761</v>
      </c>
      <c r="B7730" s="2" t="str">
        <f>RIGHT(DmartSalesData[[#This Row],[order_id]],6)</f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 t="shared" si="240"/>
        <v>138.446</v>
      </c>
      <c r="H7730" s="2">
        <f t="shared" si="241"/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</row>
    <row r="7731" spans="1:15" ht="14.25" customHeight="1" x14ac:dyDescent="0.3">
      <c r="A7731" s="2" t="s">
        <v>7762</v>
      </c>
      <c r="B7731" s="2" t="str">
        <f>RIGHT(DmartSalesData[[#This Row],[order_id]],6)</f>
        <v>107729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 t="shared" si="240"/>
        <v>1789.9341999999999</v>
      </c>
      <c r="H7731" s="2">
        <f t="shared" si="241"/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</row>
    <row r="7732" spans="1:15" ht="14.25" customHeight="1" x14ac:dyDescent="0.3">
      <c r="A7732" s="2" t="s">
        <v>7763</v>
      </c>
      <c r="B7732" s="2" t="str">
        <f>RIGHT(DmartSalesData[[#This Row],[order_id]],6)</f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 t="shared" si="240"/>
        <v>244.66319999999999</v>
      </c>
      <c r="H7732" s="2">
        <f t="shared" si="241"/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</row>
    <row r="7733" spans="1:15" ht="14.25" customHeight="1" x14ac:dyDescent="0.3">
      <c r="A7733" s="2" t="s">
        <v>7764</v>
      </c>
      <c r="B7733" s="2" t="str">
        <f>RIGHT(DmartSalesData[[#This Row],[order_id]],6)</f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 t="shared" si="240"/>
        <v>694.65570000000002</v>
      </c>
      <c r="H7733" s="2">
        <f t="shared" si="241"/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</row>
    <row r="7734" spans="1:15" ht="14.25" customHeight="1" x14ac:dyDescent="0.3">
      <c r="A7734" s="2" t="s">
        <v>7765</v>
      </c>
      <c r="B7734" s="2" t="str">
        <f>RIGHT(DmartSalesData[[#This Row],[order_id]],6)</f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 t="shared" si="240"/>
        <v>759.327</v>
      </c>
      <c r="H7734" s="2">
        <f t="shared" si="241"/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</row>
    <row r="7735" spans="1:15" ht="14.25" customHeight="1" x14ac:dyDescent="0.3">
      <c r="A7735" s="2" t="s">
        <v>7766</v>
      </c>
      <c r="B7735" s="2" t="str">
        <f>RIGHT(DmartSalesData[[#This Row],[order_id]],6)</f>
        <v>107733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 t="shared" si="240"/>
        <v>1602.3832</v>
      </c>
      <c r="H7735" s="2">
        <f t="shared" si="241"/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</row>
    <row r="7736" spans="1:15" ht="14.25" customHeight="1" x14ac:dyDescent="0.3">
      <c r="A7736" s="2" t="s">
        <v>7767</v>
      </c>
      <c r="B7736" s="2" t="str">
        <f>RIGHT(DmartSalesData[[#This Row],[order_id]],6)</f>
        <v>107734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 t="shared" si="240"/>
        <v>1552.6144000000002</v>
      </c>
      <c r="H7736" s="2">
        <f t="shared" si="241"/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</row>
    <row r="7737" spans="1:15" ht="14.25" customHeight="1" x14ac:dyDescent="0.3">
      <c r="A7737" s="2" t="s">
        <v>7768</v>
      </c>
      <c r="B7737" s="2" t="str">
        <f>RIGHT(DmartSalesData[[#This Row],[order_id]],6)</f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 t="shared" si="240"/>
        <v>849.37929999999994</v>
      </c>
      <c r="H7737" s="2">
        <f t="shared" si="241"/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</row>
    <row r="7738" spans="1:15" ht="14.25" customHeight="1" x14ac:dyDescent="0.3">
      <c r="A7738" s="2" t="s">
        <v>7769</v>
      </c>
      <c r="B7738" s="2" t="str">
        <f>RIGHT(DmartSalesData[[#This Row],[order_id]],6)</f>
        <v>107736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 t="shared" si="240"/>
        <v>1208.3182999999999</v>
      </c>
      <c r="H7738" s="2">
        <f t="shared" si="241"/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</row>
    <row r="7739" spans="1:15" ht="14.25" customHeight="1" x14ac:dyDescent="0.3">
      <c r="A7739" s="2" t="s">
        <v>7770</v>
      </c>
      <c r="B7739" s="2" t="str">
        <f>RIGHT(DmartSalesData[[#This Row],[order_id]],6)</f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 t="shared" si="240"/>
        <v>943.64279999999997</v>
      </c>
      <c r="H7739" s="2">
        <f t="shared" si="241"/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</row>
    <row r="7740" spans="1:15" ht="14.25" customHeight="1" x14ac:dyDescent="0.3">
      <c r="A7740" s="2" t="s">
        <v>7771</v>
      </c>
      <c r="B7740" s="2" t="str">
        <f>RIGHT(DmartSalesData[[#This Row],[order_id]],6)</f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 t="shared" si="240"/>
        <v>694.50780000000009</v>
      </c>
      <c r="H7740" s="2">
        <f t="shared" si="241"/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</row>
    <row r="7741" spans="1:15" ht="14.25" customHeight="1" x14ac:dyDescent="0.3">
      <c r="A7741" s="2" t="s">
        <v>7772</v>
      </c>
      <c r="B7741" s="2" t="str">
        <f>RIGHT(DmartSalesData[[#This Row],[order_id]],6)</f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 t="shared" si="240"/>
        <v>422.34460000000007</v>
      </c>
      <c r="H7741" s="2">
        <f t="shared" si="241"/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</row>
    <row r="7742" spans="1:15" ht="14.25" customHeight="1" x14ac:dyDescent="0.3">
      <c r="A7742" s="2" t="s">
        <v>7773</v>
      </c>
      <c r="B7742" s="2" t="str">
        <f>RIGHT(DmartSalesData[[#This Row],[order_id]],6)</f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 t="shared" si="240"/>
        <v>340.90100000000007</v>
      </c>
      <c r="H7742" s="2">
        <f t="shared" si="241"/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</row>
    <row r="7743" spans="1:15" ht="14.25" customHeight="1" x14ac:dyDescent="0.3">
      <c r="A7743" s="2" t="s">
        <v>7774</v>
      </c>
      <c r="B7743" s="2" t="str">
        <f>RIGHT(DmartSalesData[[#This Row],[order_id]],6)</f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 t="shared" si="240"/>
        <v>132.14610000000002</v>
      </c>
      <c r="H7743" s="2">
        <f t="shared" si="241"/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</row>
    <row r="7744" spans="1:15" ht="14.25" customHeight="1" x14ac:dyDescent="0.3">
      <c r="A7744" s="2" t="s">
        <v>7775</v>
      </c>
      <c r="B7744" s="2" t="str">
        <f>RIGHT(DmartSalesData[[#This Row],[order_id]],6)</f>
        <v>107742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 t="shared" si="240"/>
        <v>1764.2108000000001</v>
      </c>
      <c r="H7744" s="2">
        <f t="shared" si="241"/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</row>
    <row r="7745" spans="1:15" ht="14.25" customHeight="1" x14ac:dyDescent="0.3">
      <c r="A7745" s="2" t="s">
        <v>7776</v>
      </c>
      <c r="B7745" s="2" t="str">
        <f>RIGHT(DmartSalesData[[#This Row],[order_id]],6)</f>
        <v>107743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 t="shared" si="240"/>
        <v>1286.9340999999999</v>
      </c>
      <c r="H7745" s="2">
        <f t="shared" si="241"/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</row>
    <row r="7746" spans="1:15" ht="14.25" customHeight="1" x14ac:dyDescent="0.3">
      <c r="A7746" s="2" t="s">
        <v>7777</v>
      </c>
      <c r="B7746" s="2" t="str">
        <f>RIGHT(DmartSalesData[[#This Row],[order_id]],6)</f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 t="shared" si="240"/>
        <v>905.33519999999999</v>
      </c>
      <c r="H7746" s="2">
        <f t="shared" si="241"/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</row>
    <row r="7747" spans="1:15" ht="14.25" customHeight="1" x14ac:dyDescent="0.3">
      <c r="A7747" s="2" t="s">
        <v>7778</v>
      </c>
      <c r="B7747" s="2" t="str">
        <f>RIGHT(DmartSalesData[[#This Row],[order_id]],6)</f>
        <v>107745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 t="shared" ref="G7747:G7810" si="242">E7747*F7747</f>
        <v>1166.5368000000001</v>
      </c>
      <c r="H7747" s="2">
        <f t="shared" ref="H7747:H7810" si="243">E7747-G7747</f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</row>
    <row r="7748" spans="1:15" ht="14.25" customHeight="1" x14ac:dyDescent="0.3">
      <c r="A7748" s="2" t="s">
        <v>7779</v>
      </c>
      <c r="B7748" s="2" t="str">
        <f>RIGHT(DmartSalesData[[#This Row],[order_id]],6)</f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 t="shared" si="242"/>
        <v>537.66960000000006</v>
      </c>
      <c r="H7748" s="2">
        <f t="shared" si="243"/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</row>
    <row r="7749" spans="1:15" ht="14.25" customHeight="1" x14ac:dyDescent="0.3">
      <c r="A7749" s="2" t="s">
        <v>7780</v>
      </c>
      <c r="B7749" s="2" t="str">
        <f>RIGHT(DmartSalesData[[#This Row],[order_id]],6)</f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 t="shared" si="242"/>
        <v>826.04160000000002</v>
      </c>
      <c r="H7749" s="2">
        <f t="shared" si="243"/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</row>
    <row r="7750" spans="1:15" ht="14.25" customHeight="1" x14ac:dyDescent="0.3">
      <c r="A7750" s="2" t="s">
        <v>7781</v>
      </c>
      <c r="B7750" s="2" t="str">
        <f>RIGHT(DmartSalesData[[#This Row],[order_id]],6)</f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 t="shared" si="242"/>
        <v>916.16980000000001</v>
      </c>
      <c r="H7750" s="2">
        <f t="shared" si="243"/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</row>
    <row r="7751" spans="1:15" ht="14.25" customHeight="1" x14ac:dyDescent="0.3">
      <c r="A7751" s="2" t="s">
        <v>7782</v>
      </c>
      <c r="B7751" s="2" t="str">
        <f>RIGHT(DmartSalesData[[#This Row],[order_id]],6)</f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 t="shared" si="242"/>
        <v>824.726</v>
      </c>
      <c r="H7751" s="2">
        <f t="shared" si="243"/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</row>
    <row r="7752" spans="1:15" ht="14.25" customHeight="1" x14ac:dyDescent="0.3">
      <c r="A7752" s="2" t="s">
        <v>7783</v>
      </c>
      <c r="B7752" s="2" t="str">
        <f>RIGHT(DmartSalesData[[#This Row],[order_id]],6)</f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 t="shared" si="242"/>
        <v>847.66980000000001</v>
      </c>
      <c r="H7752" s="2">
        <f t="shared" si="243"/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</row>
    <row r="7753" spans="1:15" ht="14.25" customHeight="1" x14ac:dyDescent="0.3">
      <c r="A7753" s="2" t="s">
        <v>7784</v>
      </c>
      <c r="B7753" s="2" t="str">
        <f>RIGHT(DmartSalesData[[#This Row],[order_id]],6)</f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 t="shared" si="242"/>
        <v>496.03680000000003</v>
      </c>
      <c r="H7753" s="2">
        <f t="shared" si="243"/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</row>
    <row r="7754" spans="1:15" ht="14.25" customHeight="1" x14ac:dyDescent="0.3">
      <c r="A7754" s="2" t="s">
        <v>7785</v>
      </c>
      <c r="B7754" s="2" t="str">
        <f>RIGHT(DmartSalesData[[#This Row],[order_id]],6)</f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 t="shared" si="242"/>
        <v>435.8596</v>
      </c>
      <c r="H7754" s="2">
        <f t="shared" si="243"/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</row>
    <row r="7755" spans="1:15" ht="14.25" customHeight="1" x14ac:dyDescent="0.3">
      <c r="A7755" s="2" t="s">
        <v>7786</v>
      </c>
      <c r="B7755" s="2" t="str">
        <f>RIGHT(DmartSalesData[[#This Row],[order_id]],6)</f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 t="shared" si="242"/>
        <v>198.1884</v>
      </c>
      <c r="H7755" s="2">
        <f t="shared" si="243"/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</row>
    <row r="7756" spans="1:15" ht="14.25" customHeight="1" x14ac:dyDescent="0.3">
      <c r="A7756" s="2" t="s">
        <v>7787</v>
      </c>
      <c r="B7756" s="2" t="str">
        <f>RIGHT(DmartSalesData[[#This Row],[order_id]],6)</f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 t="shared" si="242"/>
        <v>483.58879999999999</v>
      </c>
      <c r="H7756" s="2">
        <f t="shared" si="243"/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</row>
    <row r="7757" spans="1:15" ht="14.25" customHeight="1" x14ac:dyDescent="0.3">
      <c r="A7757" s="2" t="s">
        <v>7788</v>
      </c>
      <c r="B7757" s="2" t="str">
        <f>RIGHT(DmartSalesData[[#This Row],[order_id]],6)</f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 t="shared" si="242"/>
        <v>958.99</v>
      </c>
      <c r="H7757" s="2">
        <f t="shared" si="243"/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</row>
    <row r="7758" spans="1:15" ht="14.25" customHeight="1" x14ac:dyDescent="0.3">
      <c r="A7758" s="2" t="s">
        <v>7789</v>
      </c>
      <c r="B7758" s="2" t="str">
        <f>RIGHT(DmartSalesData[[#This Row],[order_id]],6)</f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 t="shared" si="242"/>
        <v>164.136</v>
      </c>
      <c r="H7758" s="2">
        <f t="shared" si="243"/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</row>
    <row r="7759" spans="1:15" ht="14.25" customHeight="1" x14ac:dyDescent="0.3">
      <c r="A7759" s="2" t="s">
        <v>7790</v>
      </c>
      <c r="B7759" s="2" t="str">
        <f>RIGHT(DmartSalesData[[#This Row],[order_id]],6)</f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 t="shared" si="242"/>
        <v>167.34200000000001</v>
      </c>
      <c r="H7759" s="2">
        <f t="shared" si="243"/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</row>
    <row r="7760" spans="1:15" ht="14.25" customHeight="1" x14ac:dyDescent="0.3">
      <c r="A7760" s="2" t="s">
        <v>7791</v>
      </c>
      <c r="B7760" s="2" t="str">
        <f>RIGHT(DmartSalesData[[#This Row],[order_id]],6)</f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 t="shared" si="242"/>
        <v>123.5872</v>
      </c>
      <c r="H7760" s="2">
        <f t="shared" si="243"/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</row>
    <row r="7761" spans="1:15" ht="14.25" customHeight="1" x14ac:dyDescent="0.3">
      <c r="A7761" s="2" t="s">
        <v>7792</v>
      </c>
      <c r="B7761" s="2" t="str">
        <f>RIGHT(DmartSalesData[[#This Row],[order_id]],6)</f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 t="shared" si="242"/>
        <v>559.22660000000008</v>
      </c>
      <c r="H7761" s="2">
        <f t="shared" si="243"/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</row>
    <row r="7762" spans="1:15" ht="14.25" customHeight="1" x14ac:dyDescent="0.3">
      <c r="A7762" s="2" t="s">
        <v>7793</v>
      </c>
      <c r="B7762" s="2" t="str">
        <f>RIGHT(DmartSalesData[[#This Row],[order_id]],6)</f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 t="shared" si="242"/>
        <v>49.352099999999993</v>
      </c>
      <c r="H7762" s="2">
        <f t="shared" si="243"/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</row>
    <row r="7763" spans="1:15" ht="14.25" customHeight="1" x14ac:dyDescent="0.3">
      <c r="A7763" s="2" t="s">
        <v>7794</v>
      </c>
      <c r="B7763" s="2" t="str">
        <f>RIGHT(DmartSalesData[[#This Row],[order_id]],6)</f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 t="shared" si="242"/>
        <v>869.43920000000003</v>
      </c>
      <c r="H7763" s="2">
        <f t="shared" si="243"/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</row>
    <row r="7764" spans="1:15" ht="14.25" customHeight="1" x14ac:dyDescent="0.3">
      <c r="A7764" s="2" t="s">
        <v>7795</v>
      </c>
      <c r="B7764" s="2" t="str">
        <f>RIGHT(DmartSalesData[[#This Row],[order_id]],6)</f>
        <v>107762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 t="shared" si="242"/>
        <v>1011.1226</v>
      </c>
      <c r="H7764" s="2">
        <f t="shared" si="243"/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</row>
    <row r="7765" spans="1:15" ht="14.25" customHeight="1" x14ac:dyDescent="0.3">
      <c r="A7765" s="2" t="s">
        <v>7796</v>
      </c>
      <c r="B7765" s="2" t="str">
        <f>RIGHT(DmartSalesData[[#This Row],[order_id]],6)</f>
        <v>107763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 t="shared" si="242"/>
        <v>1724.0548999999999</v>
      </c>
      <c r="H7765" s="2">
        <f t="shared" si="243"/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</row>
    <row r="7766" spans="1:15" ht="14.25" customHeight="1" x14ac:dyDescent="0.3">
      <c r="A7766" s="2" t="s">
        <v>7797</v>
      </c>
      <c r="B7766" s="2" t="str">
        <f>RIGHT(DmartSalesData[[#This Row],[order_id]],6)</f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 t="shared" si="242"/>
        <v>354.97199999999998</v>
      </c>
      <c r="H7766" s="2">
        <f t="shared" si="243"/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</row>
    <row r="7767" spans="1:15" ht="14.25" customHeight="1" x14ac:dyDescent="0.3">
      <c r="A7767" s="2" t="s">
        <v>7798</v>
      </c>
      <c r="B7767" s="2" t="str">
        <f>RIGHT(DmartSalesData[[#This Row],[order_id]],6)</f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 t="shared" si="242"/>
        <v>695.6099999999999</v>
      </c>
      <c r="H7767" s="2">
        <f t="shared" si="243"/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</row>
    <row r="7768" spans="1:15" ht="14.25" customHeight="1" x14ac:dyDescent="0.3">
      <c r="A7768" s="2" t="s">
        <v>7799</v>
      </c>
      <c r="B7768" s="2" t="str">
        <f>RIGHT(DmartSalesData[[#This Row],[order_id]],6)</f>
        <v>107766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 t="shared" si="242"/>
        <v>1063.0467000000001</v>
      </c>
      <c r="H7768" s="2">
        <f t="shared" si="243"/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</row>
    <row r="7769" spans="1:15" ht="14.25" customHeight="1" x14ac:dyDescent="0.3">
      <c r="A7769" s="2" t="s">
        <v>7800</v>
      </c>
      <c r="B7769" s="2" t="str">
        <f>RIGHT(DmartSalesData[[#This Row],[order_id]],6)</f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 t="shared" si="242"/>
        <v>127.5034</v>
      </c>
      <c r="H7769" s="2">
        <f t="shared" si="243"/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</row>
    <row r="7770" spans="1:15" ht="14.25" customHeight="1" x14ac:dyDescent="0.3">
      <c r="A7770" s="2" t="s">
        <v>7801</v>
      </c>
      <c r="B7770" s="2" t="str">
        <f>RIGHT(DmartSalesData[[#This Row],[order_id]],6)</f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 t="shared" si="242"/>
        <v>392.2296</v>
      </c>
      <c r="H7770" s="2">
        <f t="shared" si="243"/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</row>
    <row r="7771" spans="1:15" ht="14.25" customHeight="1" x14ac:dyDescent="0.3">
      <c r="A7771" s="2" t="s">
        <v>7802</v>
      </c>
      <c r="B7771" s="2" t="str">
        <f>RIGHT(DmartSalesData[[#This Row],[order_id]],6)</f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 t="shared" si="242"/>
        <v>22.853000000000002</v>
      </c>
      <c r="H7771" s="2">
        <f t="shared" si="243"/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</row>
    <row r="7772" spans="1:15" ht="14.25" customHeight="1" x14ac:dyDescent="0.3">
      <c r="A7772" s="2" t="s">
        <v>7803</v>
      </c>
      <c r="B7772" s="2" t="str">
        <f>RIGHT(DmartSalesData[[#This Row],[order_id]],6)</f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 t="shared" si="242"/>
        <v>298.80899999999997</v>
      </c>
      <c r="H7772" s="2">
        <f t="shared" si="243"/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</row>
    <row r="7773" spans="1:15" ht="14.25" customHeight="1" x14ac:dyDescent="0.3">
      <c r="A7773" s="2" t="s">
        <v>7804</v>
      </c>
      <c r="B7773" s="2" t="str">
        <f>RIGHT(DmartSalesData[[#This Row],[order_id]],6)</f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 t="shared" si="242"/>
        <v>415.47680000000003</v>
      </c>
      <c r="H7773" s="2">
        <f t="shared" si="243"/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</row>
    <row r="7774" spans="1:15" ht="14.25" customHeight="1" x14ac:dyDescent="0.3">
      <c r="A7774" s="2" t="s">
        <v>7805</v>
      </c>
      <c r="B7774" s="2" t="str">
        <f>RIGHT(DmartSalesData[[#This Row],[order_id]],6)</f>
        <v>107772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 t="shared" si="242"/>
        <v>2367.5700000000002</v>
      </c>
      <c r="H7774" s="2">
        <f t="shared" si="243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</row>
    <row r="7775" spans="1:15" ht="14.25" customHeight="1" x14ac:dyDescent="0.3">
      <c r="A7775" s="2" t="s">
        <v>7806</v>
      </c>
      <c r="B7775" s="2" t="str">
        <f>RIGHT(DmartSalesData[[#This Row],[order_id]],6)</f>
        <v>107773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 t="shared" si="242"/>
        <v>1143.4173000000001</v>
      </c>
      <c r="H7775" s="2">
        <f t="shared" si="243"/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</row>
    <row r="7776" spans="1:15" ht="14.25" customHeight="1" x14ac:dyDescent="0.3">
      <c r="A7776" s="2" t="s">
        <v>7807</v>
      </c>
      <c r="B7776" s="2" t="str">
        <f>RIGHT(DmartSalesData[[#This Row],[order_id]],6)</f>
        <v>107774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 t="shared" si="242"/>
        <v>1649.3568</v>
      </c>
      <c r="H7776" s="2">
        <f t="shared" si="243"/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</row>
    <row r="7777" spans="1:15" ht="14.25" customHeight="1" x14ac:dyDescent="0.3">
      <c r="A7777" s="2" t="s">
        <v>7808</v>
      </c>
      <c r="B7777" s="2" t="str">
        <f>RIGHT(DmartSalesData[[#This Row],[order_id]],6)</f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 t="shared" si="242"/>
        <v>367.46319999999997</v>
      </c>
      <c r="H7777" s="2">
        <f t="shared" si="243"/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</row>
    <row r="7778" spans="1:15" ht="14.25" customHeight="1" x14ac:dyDescent="0.3">
      <c r="A7778" s="2" t="s">
        <v>7809</v>
      </c>
      <c r="B7778" s="2" t="str">
        <f>RIGHT(DmartSalesData[[#This Row],[order_id]],6)</f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 t="shared" si="242"/>
        <v>195.6104</v>
      </c>
      <c r="H7778" s="2">
        <f t="shared" si="243"/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</row>
    <row r="7779" spans="1:15" ht="14.25" customHeight="1" x14ac:dyDescent="0.3">
      <c r="A7779" s="2" t="s">
        <v>7810</v>
      </c>
      <c r="B7779" s="2" t="str">
        <f>RIGHT(DmartSalesData[[#This Row],[order_id]],6)</f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 t="shared" si="242"/>
        <v>162.92400000000001</v>
      </c>
      <c r="H7779" s="2">
        <f t="shared" si="243"/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</row>
    <row r="7780" spans="1:15" ht="14.25" customHeight="1" x14ac:dyDescent="0.3">
      <c r="A7780" s="2" t="s">
        <v>7811</v>
      </c>
      <c r="B7780" s="2" t="str">
        <f>RIGHT(DmartSalesData[[#This Row],[order_id]],6)</f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 t="shared" si="242"/>
        <v>131.23800000000003</v>
      </c>
      <c r="H7780" s="2">
        <f t="shared" si="243"/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</row>
    <row r="7781" spans="1:15" ht="14.25" customHeight="1" x14ac:dyDescent="0.3">
      <c r="A7781" s="2" t="s">
        <v>7812</v>
      </c>
      <c r="B7781" s="2" t="str">
        <f>RIGHT(DmartSalesData[[#This Row],[order_id]],6)</f>
        <v>107779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 t="shared" si="242"/>
        <v>1966.2930000000001</v>
      </c>
      <c r="H7781" s="2">
        <f t="shared" si="243"/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</row>
    <row r="7782" spans="1:15" ht="14.25" customHeight="1" x14ac:dyDescent="0.3">
      <c r="A7782" s="2" t="s">
        <v>7813</v>
      </c>
      <c r="B7782" s="2" t="str">
        <f>RIGHT(DmartSalesData[[#This Row],[order_id]],6)</f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 t="shared" si="242"/>
        <v>242.38759999999999</v>
      </c>
      <c r="H7782" s="2">
        <f t="shared" si="243"/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</row>
    <row r="7783" spans="1:15" ht="14.25" customHeight="1" x14ac:dyDescent="0.3">
      <c r="A7783" s="2" t="s">
        <v>7814</v>
      </c>
      <c r="B7783" s="2" t="str">
        <f>RIGHT(DmartSalesData[[#This Row],[order_id]],6)</f>
        <v>107781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 t="shared" si="242"/>
        <v>2093.6573000000003</v>
      </c>
      <c r="H7783" s="2">
        <f t="shared" si="243"/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</row>
    <row r="7784" spans="1:15" ht="14.25" customHeight="1" x14ac:dyDescent="0.3">
      <c r="A7784" s="2" t="s">
        <v>7815</v>
      </c>
      <c r="B7784" s="2" t="str">
        <f>RIGHT(DmartSalesData[[#This Row],[order_id]],6)</f>
        <v>107782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 t="shared" si="242"/>
        <v>1166.0849999999998</v>
      </c>
      <c r="H7784" s="2">
        <f t="shared" si="243"/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</row>
    <row r="7785" spans="1:15" ht="14.25" customHeight="1" x14ac:dyDescent="0.3">
      <c r="A7785" s="2" t="s">
        <v>7816</v>
      </c>
      <c r="B7785" s="2" t="str">
        <f>RIGHT(DmartSalesData[[#This Row],[order_id]],6)</f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 t="shared" si="242"/>
        <v>588.0462</v>
      </c>
      <c r="H7785" s="2">
        <f t="shared" si="243"/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</row>
    <row r="7786" spans="1:15" ht="14.25" customHeight="1" x14ac:dyDescent="0.3">
      <c r="A7786" s="2" t="s">
        <v>7817</v>
      </c>
      <c r="B7786" s="2" t="str">
        <f>RIGHT(DmartSalesData[[#This Row],[order_id]],6)</f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 t="shared" si="242"/>
        <v>597.25120000000004</v>
      </c>
      <c r="H7786" s="2">
        <f t="shared" si="243"/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</row>
    <row r="7787" spans="1:15" ht="14.25" customHeight="1" x14ac:dyDescent="0.3">
      <c r="A7787" s="2" t="s">
        <v>7818</v>
      </c>
      <c r="B7787" s="2" t="str">
        <f>RIGHT(DmartSalesData[[#This Row],[order_id]],6)</f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 t="shared" si="242"/>
        <v>791.4208000000001</v>
      </c>
      <c r="H7787" s="2">
        <f t="shared" si="243"/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</row>
    <row r="7788" spans="1:15" ht="14.25" customHeight="1" x14ac:dyDescent="0.3">
      <c r="A7788" s="2" t="s">
        <v>7819</v>
      </c>
      <c r="B7788" s="2" t="str">
        <f>RIGHT(DmartSalesData[[#This Row],[order_id]],6)</f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 t="shared" si="242"/>
        <v>173.57830000000001</v>
      </c>
      <c r="H7788" s="2">
        <f t="shared" si="243"/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</row>
    <row r="7789" spans="1:15" ht="14.25" customHeight="1" x14ac:dyDescent="0.3">
      <c r="A7789" s="2" t="s">
        <v>7820</v>
      </c>
      <c r="B7789" s="2" t="str">
        <f>RIGHT(DmartSalesData[[#This Row],[order_id]],6)</f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 t="shared" si="242"/>
        <v>60.865000000000009</v>
      </c>
      <c r="H7789" s="2">
        <f t="shared" si="243"/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</row>
    <row r="7790" spans="1:15" ht="14.25" customHeight="1" x14ac:dyDescent="0.3">
      <c r="A7790" s="2" t="s">
        <v>7821</v>
      </c>
      <c r="B7790" s="2" t="str">
        <f>RIGHT(DmartSalesData[[#This Row],[order_id]],6)</f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 t="shared" si="242"/>
        <v>199.46640000000002</v>
      </c>
      <c r="H7790" s="2">
        <f t="shared" si="243"/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</row>
    <row r="7791" spans="1:15" ht="14.25" customHeight="1" x14ac:dyDescent="0.3">
      <c r="A7791" s="2" t="s">
        <v>7822</v>
      </c>
      <c r="B7791" s="2" t="str">
        <f>RIGHT(DmartSalesData[[#This Row],[order_id]],6)</f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 t="shared" si="242"/>
        <v>731.68320000000006</v>
      </c>
      <c r="H7791" s="2">
        <f t="shared" si="243"/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</row>
    <row r="7792" spans="1:15" ht="14.25" customHeight="1" x14ac:dyDescent="0.3">
      <c r="A7792" s="2" t="s">
        <v>7823</v>
      </c>
      <c r="B7792" s="2" t="str">
        <f>RIGHT(DmartSalesData[[#This Row],[order_id]],6)</f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 t="shared" si="242"/>
        <v>307.47570000000002</v>
      </c>
      <c r="H7792" s="2">
        <f t="shared" si="243"/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</row>
    <row r="7793" spans="1:15" ht="14.25" customHeight="1" x14ac:dyDescent="0.3">
      <c r="A7793" s="2" t="s">
        <v>7824</v>
      </c>
      <c r="B7793" s="2" t="str">
        <f>RIGHT(DmartSalesData[[#This Row],[order_id]],6)</f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 t="shared" si="242"/>
        <v>26.936000000000003</v>
      </c>
      <c r="H7793" s="2">
        <f t="shared" si="243"/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</row>
    <row r="7794" spans="1:15" ht="14.25" customHeight="1" x14ac:dyDescent="0.3">
      <c r="A7794" s="2" t="s">
        <v>7825</v>
      </c>
      <c r="B7794" s="2" t="str">
        <f>RIGHT(DmartSalesData[[#This Row],[order_id]],6)</f>
        <v>107792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 t="shared" si="242"/>
        <v>1054.4786999999999</v>
      </c>
      <c r="H7794" s="2">
        <f t="shared" si="243"/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</row>
    <row r="7795" spans="1:15" ht="14.25" customHeight="1" x14ac:dyDescent="0.3">
      <c r="A7795" s="2" t="s">
        <v>7826</v>
      </c>
      <c r="B7795" s="2" t="str">
        <f>RIGHT(DmartSalesData[[#This Row],[order_id]],6)</f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 t="shared" si="242"/>
        <v>185.39680000000001</v>
      </c>
      <c r="H7795" s="2">
        <f t="shared" si="243"/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</row>
    <row r="7796" spans="1:15" ht="14.25" customHeight="1" x14ac:dyDescent="0.3">
      <c r="A7796" s="2" t="s">
        <v>7827</v>
      </c>
      <c r="B7796" s="2" t="str">
        <f>RIGHT(DmartSalesData[[#This Row],[order_id]],6)</f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 t="shared" si="242"/>
        <v>732.69200000000001</v>
      </c>
      <c r="H7796" s="2">
        <f t="shared" si="243"/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</row>
    <row r="7797" spans="1:15" ht="14.25" customHeight="1" x14ac:dyDescent="0.3">
      <c r="A7797" s="2" t="s">
        <v>7828</v>
      </c>
      <c r="B7797" s="2" t="str">
        <f>RIGHT(DmartSalesData[[#This Row],[order_id]],6)</f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 t="shared" si="242"/>
        <v>721.82240000000002</v>
      </c>
      <c r="H7797" s="2">
        <f t="shared" si="243"/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</row>
    <row r="7798" spans="1:15" ht="14.25" customHeight="1" x14ac:dyDescent="0.3">
      <c r="A7798" s="2" t="s">
        <v>7829</v>
      </c>
      <c r="B7798" s="2" t="str">
        <f>RIGHT(DmartSalesData[[#This Row],[order_id]],6)</f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 t="shared" si="242"/>
        <v>774.58600000000001</v>
      </c>
      <c r="H7798" s="2">
        <f t="shared" si="243"/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</row>
    <row r="7799" spans="1:15" ht="14.25" customHeight="1" x14ac:dyDescent="0.3">
      <c r="A7799" s="2" t="s">
        <v>7830</v>
      </c>
      <c r="B7799" s="2" t="str">
        <f>RIGHT(DmartSalesData[[#This Row],[order_id]],6)</f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 t="shared" si="242"/>
        <v>645.2808</v>
      </c>
      <c r="H7799" s="2">
        <f t="shared" si="243"/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</row>
    <row r="7800" spans="1:15" ht="14.25" customHeight="1" x14ac:dyDescent="0.3">
      <c r="A7800" s="2" t="s">
        <v>7831</v>
      </c>
      <c r="B7800" s="2" t="str">
        <f>RIGHT(DmartSalesData[[#This Row],[order_id]],6)</f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 t="shared" si="242"/>
        <v>273.93119999999999</v>
      </c>
      <c r="H7800" s="2">
        <f t="shared" si="243"/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</row>
    <row r="7801" spans="1:15" ht="14.25" customHeight="1" x14ac:dyDescent="0.3">
      <c r="A7801" s="2" t="s">
        <v>7832</v>
      </c>
      <c r="B7801" s="2" t="str">
        <f>RIGHT(DmartSalesData[[#This Row],[order_id]],6)</f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 t="shared" si="242"/>
        <v>699.226</v>
      </c>
      <c r="H7801" s="2">
        <f t="shared" si="243"/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</row>
    <row r="7802" spans="1:15" ht="14.25" customHeight="1" x14ac:dyDescent="0.3">
      <c r="A7802" s="2" t="s">
        <v>7833</v>
      </c>
      <c r="B7802" s="2" t="str">
        <f>RIGHT(DmartSalesData[[#This Row],[order_id]],6)</f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 t="shared" si="242"/>
        <v>129.9204</v>
      </c>
      <c r="H7802" s="2">
        <f t="shared" si="243"/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</row>
    <row r="7803" spans="1:15" ht="14.25" customHeight="1" x14ac:dyDescent="0.3">
      <c r="A7803" s="2" t="s">
        <v>7834</v>
      </c>
      <c r="B7803" s="2" t="str">
        <f>RIGHT(DmartSalesData[[#This Row],[order_id]],6)</f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 t="shared" si="242"/>
        <v>418.38800000000003</v>
      </c>
      <c r="H7803" s="2">
        <f t="shared" si="243"/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</row>
    <row r="7804" spans="1:15" ht="14.25" customHeight="1" x14ac:dyDescent="0.3">
      <c r="A7804" s="2" t="s">
        <v>7835</v>
      </c>
      <c r="B7804" s="2" t="str">
        <f>RIGHT(DmartSalesData[[#This Row],[order_id]],6)</f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 t="shared" si="242"/>
        <v>932.57849999999996</v>
      </c>
      <c r="H7804" s="2">
        <f t="shared" si="243"/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</row>
    <row r="7805" spans="1:15" ht="14.25" customHeight="1" x14ac:dyDescent="0.3">
      <c r="A7805" s="2" t="s">
        <v>7836</v>
      </c>
      <c r="B7805" s="2" t="str">
        <f>RIGHT(DmartSalesData[[#This Row],[order_id]],6)</f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 t="shared" si="242"/>
        <v>292.43279999999999</v>
      </c>
      <c r="H7805" s="2">
        <f t="shared" si="243"/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</row>
    <row r="7806" spans="1:15" ht="14.25" customHeight="1" x14ac:dyDescent="0.3">
      <c r="A7806" s="2" t="s">
        <v>7837</v>
      </c>
      <c r="B7806" s="2" t="str">
        <f>RIGHT(DmartSalesData[[#This Row],[order_id]],6)</f>
        <v>107804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 t="shared" si="242"/>
        <v>1593.3719999999998</v>
      </c>
      <c r="H7806" s="2">
        <f t="shared" si="243"/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</row>
    <row r="7807" spans="1:15" ht="14.25" customHeight="1" x14ac:dyDescent="0.3">
      <c r="A7807" s="2" t="s">
        <v>7838</v>
      </c>
      <c r="B7807" s="2" t="str">
        <f>RIGHT(DmartSalesData[[#This Row],[order_id]],6)</f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 t="shared" si="242"/>
        <v>155.09520000000001</v>
      </c>
      <c r="H7807" s="2">
        <f t="shared" si="243"/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</row>
    <row r="7808" spans="1:15" ht="14.25" customHeight="1" x14ac:dyDescent="0.3">
      <c r="A7808" s="2" t="s">
        <v>7839</v>
      </c>
      <c r="B7808" s="2" t="str">
        <f>RIGHT(DmartSalesData[[#This Row],[order_id]],6)</f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 t="shared" si="242"/>
        <v>490.60500000000002</v>
      </c>
      <c r="H7808" s="2">
        <f t="shared" si="243"/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</row>
    <row r="7809" spans="1:15" ht="14.25" customHeight="1" x14ac:dyDescent="0.3">
      <c r="A7809" s="2" t="s">
        <v>7840</v>
      </c>
      <c r="B7809" s="2" t="str">
        <f>RIGHT(DmartSalesData[[#This Row],[order_id]],6)</f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 t="shared" si="242"/>
        <v>322.62150000000003</v>
      </c>
      <c r="H7809" s="2">
        <f t="shared" si="243"/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</row>
    <row r="7810" spans="1:15" ht="14.25" customHeight="1" x14ac:dyDescent="0.3">
      <c r="A7810" s="2" t="s">
        <v>7841</v>
      </c>
      <c r="B7810" s="2" t="str">
        <f>RIGHT(DmartSalesData[[#This Row],[order_id]],6)</f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 t="shared" si="242"/>
        <v>899.22839999999997</v>
      </c>
      <c r="H7810" s="2">
        <f t="shared" si="243"/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</row>
    <row r="7811" spans="1:15" ht="14.25" customHeight="1" x14ac:dyDescent="0.3">
      <c r="A7811" s="2" t="s">
        <v>7842</v>
      </c>
      <c r="B7811" s="2" t="str">
        <f>RIGHT(DmartSalesData[[#This Row],[order_id]],6)</f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 t="shared" ref="G7811:G7874" si="244">E7811*F7811</f>
        <v>142.37010000000001</v>
      </c>
      <c r="H7811" s="2">
        <f t="shared" ref="H7811:H7874" si="245">E7811-G7811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</row>
    <row r="7812" spans="1:15" ht="14.25" customHeight="1" x14ac:dyDescent="0.3">
      <c r="A7812" s="2" t="s">
        <v>7843</v>
      </c>
      <c r="B7812" s="2" t="str">
        <f>RIGHT(DmartSalesData[[#This Row],[order_id]],6)</f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 t="shared" si="244"/>
        <v>58.392400000000002</v>
      </c>
      <c r="H7812" s="2">
        <f t="shared" si="245"/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</row>
    <row r="7813" spans="1:15" ht="14.25" customHeight="1" x14ac:dyDescent="0.3">
      <c r="A7813" s="2" t="s">
        <v>7844</v>
      </c>
      <c r="B7813" s="2" t="str">
        <f>RIGHT(DmartSalesData[[#This Row],[order_id]],6)</f>
        <v>107811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 t="shared" si="244"/>
        <v>2080.4818999999998</v>
      </c>
      <c r="H7813" s="2">
        <f t="shared" si="245"/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</row>
    <row r="7814" spans="1:15" ht="14.25" customHeight="1" x14ac:dyDescent="0.3">
      <c r="A7814" s="2" t="s">
        <v>7845</v>
      </c>
      <c r="B7814" s="2" t="str">
        <f>RIGHT(DmartSalesData[[#This Row],[order_id]],6)</f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 t="shared" si="244"/>
        <v>335.61360000000002</v>
      </c>
      <c r="H7814" s="2">
        <f t="shared" si="245"/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</row>
    <row r="7815" spans="1:15" ht="14.25" customHeight="1" x14ac:dyDescent="0.3">
      <c r="A7815" s="2" t="s">
        <v>7846</v>
      </c>
      <c r="B7815" s="2" t="str">
        <f>RIGHT(DmartSalesData[[#This Row],[order_id]],6)</f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 t="shared" si="244"/>
        <v>801.15900000000011</v>
      </c>
      <c r="H7815" s="2">
        <f t="shared" si="245"/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</row>
    <row r="7816" spans="1:15" ht="14.25" customHeight="1" x14ac:dyDescent="0.3">
      <c r="A7816" s="2" t="s">
        <v>7847</v>
      </c>
      <c r="B7816" s="2" t="str">
        <f>RIGHT(DmartSalesData[[#This Row],[order_id]],6)</f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 t="shared" si="244"/>
        <v>136.87</v>
      </c>
      <c r="H7816" s="2">
        <f t="shared" si="245"/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</row>
    <row r="7817" spans="1:15" ht="14.25" customHeight="1" x14ac:dyDescent="0.3">
      <c r="A7817" s="2" t="s">
        <v>7848</v>
      </c>
      <c r="B7817" s="2" t="str">
        <f>RIGHT(DmartSalesData[[#This Row],[order_id]],6)</f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 t="shared" si="244"/>
        <v>411.70769999999999</v>
      </c>
      <c r="H7817" s="2">
        <f t="shared" si="245"/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</row>
    <row r="7818" spans="1:15" ht="14.25" customHeight="1" x14ac:dyDescent="0.3">
      <c r="A7818" s="2" t="s">
        <v>7849</v>
      </c>
      <c r="B7818" s="2" t="str">
        <f>RIGHT(DmartSalesData[[#This Row],[order_id]],6)</f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 t="shared" si="244"/>
        <v>928.35079999999994</v>
      </c>
      <c r="H7818" s="2">
        <f t="shared" si="245"/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</row>
    <row r="7819" spans="1:15" ht="14.25" customHeight="1" x14ac:dyDescent="0.3">
      <c r="A7819" s="2" t="s">
        <v>7850</v>
      </c>
      <c r="B7819" s="2" t="str">
        <f>RIGHT(DmartSalesData[[#This Row],[order_id]],6)</f>
        <v>107817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 t="shared" si="244"/>
        <v>1327.4680000000001</v>
      </c>
      <c r="H7819" s="2">
        <f t="shared" si="245"/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</row>
    <row r="7820" spans="1:15" ht="14.25" customHeight="1" x14ac:dyDescent="0.3">
      <c r="A7820" s="2" t="s">
        <v>7851</v>
      </c>
      <c r="B7820" s="2" t="str">
        <f>RIGHT(DmartSalesData[[#This Row],[order_id]],6)</f>
        <v>107818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 t="shared" si="244"/>
        <v>1650.9107999999999</v>
      </c>
      <c r="H7820" s="2">
        <f t="shared" si="245"/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</row>
    <row r="7821" spans="1:15" ht="14.25" customHeight="1" x14ac:dyDescent="0.3">
      <c r="A7821" s="2" t="s">
        <v>7852</v>
      </c>
      <c r="B7821" s="2" t="str">
        <f>RIGHT(DmartSalesData[[#This Row],[order_id]],6)</f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 t="shared" si="244"/>
        <v>61.379799999999996</v>
      </c>
      <c r="H7821" s="2">
        <f t="shared" si="245"/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</row>
    <row r="7822" spans="1:15" ht="14.25" customHeight="1" x14ac:dyDescent="0.3">
      <c r="A7822" s="2" t="s">
        <v>7853</v>
      </c>
      <c r="B7822" s="2" t="str">
        <f>RIGHT(DmartSalesData[[#This Row],[order_id]],6)</f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 t="shared" si="244"/>
        <v>161.08199999999999</v>
      </c>
      <c r="H7822" s="2">
        <f t="shared" si="245"/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</row>
    <row r="7823" spans="1:15" ht="14.25" customHeight="1" x14ac:dyDescent="0.3">
      <c r="A7823" s="2" t="s">
        <v>7854</v>
      </c>
      <c r="B7823" s="2" t="str">
        <f>RIGHT(DmartSalesData[[#This Row],[order_id]],6)</f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 t="shared" si="244"/>
        <v>110.2475</v>
      </c>
      <c r="H7823" s="2">
        <f t="shared" si="245"/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</row>
    <row r="7824" spans="1:15" ht="14.25" customHeight="1" x14ac:dyDescent="0.3">
      <c r="A7824" s="2" t="s">
        <v>7855</v>
      </c>
      <c r="B7824" s="2" t="str">
        <f>RIGHT(DmartSalesData[[#This Row],[order_id]],6)</f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 t="shared" si="244"/>
        <v>664.29600000000005</v>
      </c>
      <c r="H7824" s="2">
        <f t="shared" si="245"/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</row>
    <row r="7825" spans="1:15" ht="14.25" customHeight="1" x14ac:dyDescent="0.3">
      <c r="A7825" s="2" t="s">
        <v>7856</v>
      </c>
      <c r="B7825" s="2" t="str">
        <f>RIGHT(DmartSalesData[[#This Row],[order_id]],6)</f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 t="shared" si="244"/>
        <v>596.37839999999994</v>
      </c>
      <c r="H7825" s="2">
        <f t="shared" si="245"/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</row>
    <row r="7826" spans="1:15" ht="14.25" customHeight="1" x14ac:dyDescent="0.3">
      <c r="A7826" s="2" t="s">
        <v>7857</v>
      </c>
      <c r="B7826" s="2" t="str">
        <f>RIGHT(DmartSalesData[[#This Row],[order_id]],6)</f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 t="shared" si="244"/>
        <v>811.66410000000008</v>
      </c>
      <c r="H7826" s="2">
        <f t="shared" si="245"/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</row>
    <row r="7827" spans="1:15" ht="14.25" customHeight="1" x14ac:dyDescent="0.3">
      <c r="A7827" s="2" t="s">
        <v>7858</v>
      </c>
      <c r="B7827" s="2" t="str">
        <f>RIGHT(DmartSalesData[[#This Row],[order_id]],6)</f>
        <v>107825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 t="shared" si="244"/>
        <v>1286.5031000000001</v>
      </c>
      <c r="H7827" s="2">
        <f t="shared" si="245"/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</row>
    <row r="7828" spans="1:15" ht="14.25" customHeight="1" x14ac:dyDescent="0.3">
      <c r="A7828" s="2" t="s">
        <v>7859</v>
      </c>
      <c r="B7828" s="2" t="str">
        <f>RIGHT(DmartSalesData[[#This Row],[order_id]],6)</f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 t="shared" si="244"/>
        <v>629.05439999999999</v>
      </c>
      <c r="H7828" s="2">
        <f t="shared" si="245"/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</row>
    <row r="7829" spans="1:15" ht="14.25" customHeight="1" x14ac:dyDescent="0.3">
      <c r="A7829" s="2" t="s">
        <v>7860</v>
      </c>
      <c r="B7829" s="2" t="str">
        <f>RIGHT(DmartSalesData[[#This Row],[order_id]],6)</f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 t="shared" si="244"/>
        <v>532.32620000000009</v>
      </c>
      <c r="H7829" s="2">
        <f t="shared" si="245"/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</row>
    <row r="7830" spans="1:15" ht="14.25" customHeight="1" x14ac:dyDescent="0.3">
      <c r="A7830" s="2" t="s">
        <v>7861</v>
      </c>
      <c r="B7830" s="2" t="str">
        <f>RIGHT(DmartSalesData[[#This Row],[order_id]],6)</f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 t="shared" si="244"/>
        <v>671.24680000000001</v>
      </c>
      <c r="H7830" s="2">
        <f t="shared" si="245"/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</row>
    <row r="7831" spans="1:15" ht="14.25" customHeight="1" x14ac:dyDescent="0.3">
      <c r="A7831" s="2" t="s">
        <v>7862</v>
      </c>
      <c r="B7831" s="2" t="str">
        <f>RIGHT(DmartSalesData[[#This Row],[order_id]],6)</f>
        <v>107829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 t="shared" si="244"/>
        <v>1140.6312</v>
      </c>
      <c r="H7831" s="2">
        <f t="shared" si="245"/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</row>
    <row r="7832" spans="1:15" ht="14.25" customHeight="1" x14ac:dyDescent="0.3">
      <c r="A7832" s="2" t="s">
        <v>7863</v>
      </c>
      <c r="B7832" s="2" t="str">
        <f>RIGHT(DmartSalesData[[#This Row],[order_id]],6)</f>
        <v>107830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 t="shared" si="244"/>
        <v>1241.9949999999999</v>
      </c>
      <c r="H7832" s="2">
        <f t="shared" si="245"/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</row>
    <row r="7833" spans="1:15" ht="14.25" customHeight="1" x14ac:dyDescent="0.3">
      <c r="A7833" s="2" t="s">
        <v>7864</v>
      </c>
      <c r="B7833" s="2" t="str">
        <f>RIGHT(DmartSalesData[[#This Row],[order_id]],6)</f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 t="shared" si="244"/>
        <v>259.65539999999999</v>
      </c>
      <c r="H7833" s="2">
        <f t="shared" si="245"/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</row>
    <row r="7834" spans="1:15" ht="14.25" customHeight="1" x14ac:dyDescent="0.3">
      <c r="A7834" s="2" t="s">
        <v>7865</v>
      </c>
      <c r="B7834" s="2" t="str">
        <f>RIGHT(DmartSalesData[[#This Row],[order_id]],6)</f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 t="shared" si="244"/>
        <v>294.48449999999997</v>
      </c>
      <c r="H7834" s="2">
        <f t="shared" si="245"/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</row>
    <row r="7835" spans="1:15" ht="14.25" customHeight="1" x14ac:dyDescent="0.3">
      <c r="A7835" s="2" t="s">
        <v>7866</v>
      </c>
      <c r="B7835" s="2" t="str">
        <f>RIGHT(DmartSalesData[[#This Row],[order_id]],6)</f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 t="shared" si="244"/>
        <v>750.17939999999999</v>
      </c>
      <c r="H7835" s="2">
        <f t="shared" si="245"/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</row>
    <row r="7836" spans="1:15" ht="14.25" customHeight="1" x14ac:dyDescent="0.3">
      <c r="A7836" s="2" t="s">
        <v>7867</v>
      </c>
      <c r="B7836" s="2" t="str">
        <f>RIGHT(DmartSalesData[[#This Row],[order_id]],6)</f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 t="shared" si="244"/>
        <v>32.442399999999999</v>
      </c>
      <c r="H7836" s="2">
        <f t="shared" si="245"/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</row>
    <row r="7837" spans="1:15" ht="14.25" customHeight="1" x14ac:dyDescent="0.3">
      <c r="A7837" s="2" t="s">
        <v>7868</v>
      </c>
      <c r="B7837" s="2" t="str">
        <f>RIGHT(DmartSalesData[[#This Row],[order_id]],6)</f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 t="shared" si="244"/>
        <v>68.992800000000003</v>
      </c>
      <c r="H7837" s="2">
        <f t="shared" si="245"/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</row>
    <row r="7838" spans="1:15" ht="14.25" customHeight="1" x14ac:dyDescent="0.3">
      <c r="A7838" s="2" t="s">
        <v>7869</v>
      </c>
      <c r="B7838" s="2" t="str">
        <f>RIGHT(DmartSalesData[[#This Row],[order_id]],6)</f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 t="shared" si="244"/>
        <v>272.38900000000001</v>
      </c>
      <c r="H7838" s="2">
        <f t="shared" si="245"/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</row>
    <row r="7839" spans="1:15" ht="14.25" customHeight="1" x14ac:dyDescent="0.3">
      <c r="A7839" s="2" t="s">
        <v>7870</v>
      </c>
      <c r="B7839" s="2" t="str">
        <f>RIGHT(DmartSalesData[[#This Row],[order_id]],6)</f>
        <v>107837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 t="shared" si="244"/>
        <v>1452.77</v>
      </c>
      <c r="H7839" s="2">
        <f t="shared" si="245"/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</row>
    <row r="7840" spans="1:15" ht="14.25" customHeight="1" x14ac:dyDescent="0.3">
      <c r="A7840" s="2" t="s">
        <v>7871</v>
      </c>
      <c r="B7840" s="2" t="str">
        <f>RIGHT(DmartSalesData[[#This Row],[order_id]],6)</f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 t="shared" si="244"/>
        <v>193.83679999999998</v>
      </c>
      <c r="H7840" s="2">
        <f t="shared" si="245"/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</row>
    <row r="7841" spans="1:15" ht="14.25" customHeight="1" x14ac:dyDescent="0.3">
      <c r="A7841" s="2" t="s">
        <v>7872</v>
      </c>
      <c r="B7841" s="2" t="str">
        <f>RIGHT(DmartSalesData[[#This Row],[order_id]],6)</f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 t="shared" si="244"/>
        <v>430.49380000000002</v>
      </c>
      <c r="H7841" s="2">
        <f t="shared" si="245"/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</row>
    <row r="7842" spans="1:15" ht="14.25" customHeight="1" x14ac:dyDescent="0.3">
      <c r="A7842" s="2" t="s">
        <v>7873</v>
      </c>
      <c r="B7842" s="2" t="str">
        <f>RIGHT(DmartSalesData[[#This Row],[order_id]],6)</f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 t="shared" si="244"/>
        <v>57.814499999999995</v>
      </c>
      <c r="H7842" s="2">
        <f t="shared" si="245"/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</row>
    <row r="7843" spans="1:15" ht="14.25" customHeight="1" x14ac:dyDescent="0.3">
      <c r="A7843" s="2" t="s">
        <v>7874</v>
      </c>
      <c r="B7843" s="2" t="str">
        <f>RIGHT(DmartSalesData[[#This Row],[order_id]],6)</f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 t="shared" si="244"/>
        <v>314.18310000000002</v>
      </c>
      <c r="H7843" s="2">
        <f t="shared" si="245"/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</row>
    <row r="7844" spans="1:15" ht="14.25" customHeight="1" x14ac:dyDescent="0.3">
      <c r="A7844" s="2" t="s">
        <v>7875</v>
      </c>
      <c r="B7844" s="2" t="str">
        <f>RIGHT(DmartSalesData[[#This Row],[order_id]],6)</f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 t="shared" si="244"/>
        <v>66.869699999999995</v>
      </c>
      <c r="H7844" s="2">
        <f t="shared" si="245"/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</row>
    <row r="7845" spans="1:15" ht="14.25" customHeight="1" x14ac:dyDescent="0.3">
      <c r="A7845" s="2" t="s">
        <v>7876</v>
      </c>
      <c r="B7845" s="2" t="str">
        <f>RIGHT(DmartSalesData[[#This Row],[order_id]],6)</f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 t="shared" si="244"/>
        <v>978.97</v>
      </c>
      <c r="H7845" s="2">
        <f t="shared" si="245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</row>
    <row r="7846" spans="1:15" ht="14.25" customHeight="1" x14ac:dyDescent="0.3">
      <c r="A7846" s="2" t="s">
        <v>7877</v>
      </c>
      <c r="B7846" s="2" t="str">
        <f>RIGHT(DmartSalesData[[#This Row],[order_id]],6)</f>
        <v>107844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 t="shared" si="244"/>
        <v>2227.3065000000001</v>
      </c>
      <c r="H7846" s="2">
        <f t="shared" si="245"/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</row>
    <row r="7847" spans="1:15" ht="14.25" customHeight="1" x14ac:dyDescent="0.3">
      <c r="A7847" s="2" t="s">
        <v>7878</v>
      </c>
      <c r="B7847" s="2" t="str">
        <f>RIGHT(DmartSalesData[[#This Row],[order_id]],6)</f>
        <v>107845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 t="shared" si="244"/>
        <v>1644.7942</v>
      </c>
      <c r="H7847" s="2">
        <f t="shared" si="245"/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</row>
    <row r="7848" spans="1:15" ht="14.25" customHeight="1" x14ac:dyDescent="0.3">
      <c r="A7848" s="2" t="s">
        <v>7879</v>
      </c>
      <c r="B7848" s="2" t="str">
        <f>RIGHT(DmartSalesData[[#This Row],[order_id]],6)</f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 t="shared" si="244"/>
        <v>483.83679999999998</v>
      </c>
      <c r="H7848" s="2">
        <f t="shared" si="245"/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</row>
    <row r="7849" spans="1:15" ht="14.25" customHeight="1" x14ac:dyDescent="0.3">
      <c r="A7849" s="2" t="s">
        <v>7880</v>
      </c>
      <c r="B7849" s="2" t="str">
        <f>RIGHT(DmartSalesData[[#This Row],[order_id]],6)</f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 t="shared" si="244"/>
        <v>379.09280000000001</v>
      </c>
      <c r="H7849" s="2">
        <f t="shared" si="245"/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</row>
    <row r="7850" spans="1:15" ht="14.25" customHeight="1" x14ac:dyDescent="0.3">
      <c r="A7850" s="2" t="s">
        <v>7881</v>
      </c>
      <c r="B7850" s="2" t="str">
        <f>RIGHT(DmartSalesData[[#This Row],[order_id]],6)</f>
        <v>107848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 t="shared" si="244"/>
        <v>1641.2775999999999</v>
      </c>
      <c r="H7850" s="2">
        <f t="shared" si="245"/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</row>
    <row r="7851" spans="1:15" ht="14.25" customHeight="1" x14ac:dyDescent="0.3">
      <c r="A7851" s="2" t="s">
        <v>7882</v>
      </c>
      <c r="B7851" s="2" t="str">
        <f>RIGHT(DmartSalesData[[#This Row],[order_id]],6)</f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 t="shared" si="244"/>
        <v>231.3663</v>
      </c>
      <c r="H7851" s="2">
        <f t="shared" si="245"/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</row>
    <row r="7852" spans="1:15" ht="14.25" customHeight="1" x14ac:dyDescent="0.3">
      <c r="A7852" s="2" t="s">
        <v>7883</v>
      </c>
      <c r="B7852" s="2" t="str">
        <f>RIGHT(DmartSalesData[[#This Row],[order_id]],6)</f>
        <v>107850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 t="shared" si="244"/>
        <v>1005.5313000000001</v>
      </c>
      <c r="H7852" s="2">
        <f t="shared" si="245"/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</row>
    <row r="7853" spans="1:15" ht="14.25" customHeight="1" x14ac:dyDescent="0.3">
      <c r="A7853" s="2" t="s">
        <v>7884</v>
      </c>
      <c r="B7853" s="2" t="str">
        <f>RIGHT(DmartSalesData[[#This Row],[order_id]],6)</f>
        <v>107851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 t="shared" si="244"/>
        <v>1082.5655999999999</v>
      </c>
      <c r="H7853" s="2">
        <f t="shared" si="245"/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</row>
    <row r="7854" spans="1:15" ht="14.25" customHeight="1" x14ac:dyDescent="0.3">
      <c r="A7854" s="2" t="s">
        <v>7885</v>
      </c>
      <c r="B7854" s="2" t="str">
        <f>RIGHT(DmartSalesData[[#This Row],[order_id]],6)</f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 t="shared" si="244"/>
        <v>255.49940000000004</v>
      </c>
      <c r="H7854" s="2">
        <f t="shared" si="245"/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</row>
    <row r="7855" spans="1:15" ht="14.25" customHeight="1" x14ac:dyDescent="0.3">
      <c r="A7855" s="2" t="s">
        <v>7886</v>
      </c>
      <c r="B7855" s="2" t="str">
        <f>RIGHT(DmartSalesData[[#This Row],[order_id]],6)</f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 t="shared" si="244"/>
        <v>137.8416</v>
      </c>
      <c r="H7855" s="2">
        <f t="shared" si="245"/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</row>
    <row r="7856" spans="1:15" ht="14.25" customHeight="1" x14ac:dyDescent="0.3">
      <c r="A7856" s="2" t="s">
        <v>7887</v>
      </c>
      <c r="B7856" s="2" t="str">
        <f>RIGHT(DmartSalesData[[#This Row],[order_id]],6)</f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 t="shared" si="244"/>
        <v>820.06470000000002</v>
      </c>
      <c r="H7856" s="2">
        <f t="shared" si="245"/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</row>
    <row r="7857" spans="1:15" ht="14.25" customHeight="1" x14ac:dyDescent="0.3">
      <c r="A7857" s="2" t="s">
        <v>7888</v>
      </c>
      <c r="B7857" s="2" t="str">
        <f>RIGHT(DmartSalesData[[#This Row],[order_id]],6)</f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 t="shared" si="244"/>
        <v>343.78179999999998</v>
      </c>
      <c r="H7857" s="2">
        <f t="shared" si="245"/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</row>
    <row r="7858" spans="1:15" ht="14.25" customHeight="1" x14ac:dyDescent="0.3">
      <c r="A7858" s="2" t="s">
        <v>7889</v>
      </c>
      <c r="B7858" s="2" t="str">
        <f>RIGHT(DmartSalesData[[#This Row],[order_id]],6)</f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 t="shared" si="244"/>
        <v>895.65599999999995</v>
      </c>
      <c r="H7858" s="2">
        <f t="shared" si="245"/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</row>
    <row r="7859" spans="1:15" ht="14.25" customHeight="1" x14ac:dyDescent="0.3">
      <c r="A7859" s="2" t="s">
        <v>7890</v>
      </c>
      <c r="B7859" s="2" t="str">
        <f>RIGHT(DmartSalesData[[#This Row],[order_id]],6)</f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 t="shared" si="244"/>
        <v>815.97249999999997</v>
      </c>
      <c r="H7859" s="2">
        <f t="shared" si="245"/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</row>
    <row r="7860" spans="1:15" ht="14.25" customHeight="1" x14ac:dyDescent="0.3">
      <c r="A7860" s="2" t="s">
        <v>7891</v>
      </c>
      <c r="B7860" s="2" t="str">
        <f>RIGHT(DmartSalesData[[#This Row],[order_id]],6)</f>
        <v>107858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 t="shared" si="244"/>
        <v>1102.3587</v>
      </c>
      <c r="H7860" s="2">
        <f t="shared" si="245"/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</row>
    <row r="7861" spans="1:15" ht="14.25" customHeight="1" x14ac:dyDescent="0.3">
      <c r="A7861" s="2" t="s">
        <v>7892</v>
      </c>
      <c r="B7861" s="2" t="str">
        <f>RIGHT(DmartSalesData[[#This Row],[order_id]],6)</f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 t="shared" si="244"/>
        <v>710.76600000000008</v>
      </c>
      <c r="H7861" s="2">
        <f t="shared" si="245"/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</row>
    <row r="7862" spans="1:15" ht="14.25" customHeight="1" x14ac:dyDescent="0.3">
      <c r="A7862" s="2" t="s">
        <v>7893</v>
      </c>
      <c r="B7862" s="2" t="str">
        <f>RIGHT(DmartSalesData[[#This Row],[order_id]],6)</f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 t="shared" si="244"/>
        <v>681.02080000000001</v>
      </c>
      <c r="H7862" s="2">
        <f t="shared" si="245"/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</row>
    <row r="7863" spans="1:15" ht="14.25" customHeight="1" x14ac:dyDescent="0.3">
      <c r="A7863" s="2" t="s">
        <v>7894</v>
      </c>
      <c r="B7863" s="2" t="str">
        <f>RIGHT(DmartSalesData[[#This Row],[order_id]],6)</f>
        <v>107861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 t="shared" si="244"/>
        <v>1254.6368</v>
      </c>
      <c r="H7863" s="2">
        <f t="shared" si="245"/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</row>
    <row r="7864" spans="1:15" ht="14.25" customHeight="1" x14ac:dyDescent="0.3">
      <c r="A7864" s="2" t="s">
        <v>7895</v>
      </c>
      <c r="B7864" s="2" t="str">
        <f>RIGHT(DmartSalesData[[#This Row],[order_id]],6)</f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 t="shared" si="244"/>
        <v>806.4822999999999</v>
      </c>
      <c r="H7864" s="2">
        <f t="shared" si="245"/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</row>
    <row r="7865" spans="1:15" ht="14.25" customHeight="1" x14ac:dyDescent="0.3">
      <c r="A7865" s="2" t="s">
        <v>7896</v>
      </c>
      <c r="B7865" s="2" t="str">
        <f>RIGHT(DmartSalesData[[#This Row],[order_id]],6)</f>
        <v>107863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 t="shared" si="244"/>
        <v>1027.6324999999999</v>
      </c>
      <c r="H7865" s="2">
        <f t="shared" si="245"/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</row>
    <row r="7866" spans="1:15" ht="14.25" customHeight="1" x14ac:dyDescent="0.3">
      <c r="A7866" s="2" t="s">
        <v>7897</v>
      </c>
      <c r="B7866" s="2" t="str">
        <f>RIGHT(DmartSalesData[[#This Row],[order_id]],6)</f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 t="shared" si="244"/>
        <v>943.83640000000014</v>
      </c>
      <c r="H7866" s="2">
        <f t="shared" si="245"/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</row>
    <row r="7867" spans="1:15" ht="14.25" customHeight="1" x14ac:dyDescent="0.3">
      <c r="A7867" s="2" t="s">
        <v>7898</v>
      </c>
      <c r="B7867" s="2" t="str">
        <f>RIGHT(DmartSalesData[[#This Row],[order_id]],6)</f>
        <v>107865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 t="shared" si="244"/>
        <v>2107.1633999999999</v>
      </c>
      <c r="H7867" s="2">
        <f t="shared" si="245"/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</row>
    <row r="7868" spans="1:15" ht="14.25" customHeight="1" x14ac:dyDescent="0.3">
      <c r="A7868" s="2" t="s">
        <v>7899</v>
      </c>
      <c r="B7868" s="2" t="str">
        <f>RIGHT(DmartSalesData[[#This Row],[order_id]],6)</f>
        <v>107866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 t="shared" si="244"/>
        <v>1305.3963000000001</v>
      </c>
      <c r="H7868" s="2">
        <f t="shared" si="245"/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</row>
    <row r="7869" spans="1:15" ht="14.25" customHeight="1" x14ac:dyDescent="0.3">
      <c r="A7869" s="2" t="s">
        <v>7900</v>
      </c>
      <c r="B7869" s="2" t="str">
        <f>RIGHT(DmartSalesData[[#This Row],[order_id]],6)</f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 t="shared" si="244"/>
        <v>232.62479999999999</v>
      </c>
      <c r="H7869" s="2">
        <f t="shared" si="245"/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</row>
    <row r="7870" spans="1:15" ht="14.25" customHeight="1" x14ac:dyDescent="0.3">
      <c r="A7870" s="2" t="s">
        <v>7901</v>
      </c>
      <c r="B7870" s="2" t="str">
        <f>RIGHT(DmartSalesData[[#This Row],[order_id]],6)</f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 t="shared" si="244"/>
        <v>8.4179999999999993</v>
      </c>
      <c r="H7870" s="2">
        <f t="shared" si="245"/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</row>
    <row r="7871" spans="1:15" ht="14.25" customHeight="1" x14ac:dyDescent="0.3">
      <c r="A7871" s="2" t="s">
        <v>7902</v>
      </c>
      <c r="B7871" s="2" t="str">
        <f>RIGHT(DmartSalesData[[#This Row],[order_id]],6)</f>
        <v>107869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 t="shared" si="244"/>
        <v>1040.5920000000001</v>
      </c>
      <c r="H7871" s="2">
        <f t="shared" si="245"/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</row>
    <row r="7872" spans="1:15" ht="14.25" customHeight="1" x14ac:dyDescent="0.3">
      <c r="A7872" s="2" t="s">
        <v>7903</v>
      </c>
      <c r="B7872" s="2" t="str">
        <f>RIGHT(DmartSalesData[[#This Row],[order_id]],6)</f>
        <v>107870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 t="shared" si="244"/>
        <v>2054.6567999999997</v>
      </c>
      <c r="H7872" s="2">
        <f t="shared" si="245"/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</row>
    <row r="7873" spans="1:15" ht="14.25" customHeight="1" x14ac:dyDescent="0.3">
      <c r="A7873" s="2" t="s">
        <v>7904</v>
      </c>
      <c r="B7873" s="2" t="str">
        <f>RIGHT(DmartSalesData[[#This Row],[order_id]],6)</f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 t="shared" si="244"/>
        <v>51.974399999999996</v>
      </c>
      <c r="H7873" s="2">
        <f t="shared" si="245"/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</row>
    <row r="7874" spans="1:15" ht="14.25" customHeight="1" x14ac:dyDescent="0.3">
      <c r="A7874" s="2" t="s">
        <v>7905</v>
      </c>
      <c r="B7874" s="2" t="str">
        <f>RIGHT(DmartSalesData[[#This Row],[order_id]],6)</f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 t="shared" si="244"/>
        <v>49.483600000000003</v>
      </c>
      <c r="H7874" s="2">
        <f t="shared" si="245"/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</row>
    <row r="7875" spans="1:15" ht="14.25" customHeight="1" x14ac:dyDescent="0.3">
      <c r="A7875" s="2" t="s">
        <v>7906</v>
      </c>
      <c r="B7875" s="2" t="str">
        <f>RIGHT(DmartSalesData[[#This Row],[order_id]],6)</f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 t="shared" ref="G7875:G7938" si="246">E7875*F7875</f>
        <v>876.89699999999993</v>
      </c>
      <c r="H7875" s="2">
        <f t="shared" ref="H7875:H7938" si="247">E7875-G7875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</row>
    <row r="7876" spans="1:15" ht="14.25" customHeight="1" x14ac:dyDescent="0.3">
      <c r="A7876" s="2" t="s">
        <v>7907</v>
      </c>
      <c r="B7876" s="2" t="str">
        <f>RIGHT(DmartSalesData[[#This Row],[order_id]],6)</f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 t="shared" si="246"/>
        <v>102.18190000000001</v>
      </c>
      <c r="H7876" s="2">
        <f t="shared" si="247"/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</row>
    <row r="7877" spans="1:15" ht="14.25" customHeight="1" x14ac:dyDescent="0.3">
      <c r="A7877" s="2" t="s">
        <v>7908</v>
      </c>
      <c r="B7877" s="2" t="str">
        <f>RIGHT(DmartSalesData[[#This Row],[order_id]],6)</f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 t="shared" si="246"/>
        <v>44.9955</v>
      </c>
      <c r="H7877" s="2">
        <f t="shared" si="247"/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</row>
    <row r="7878" spans="1:15" ht="14.25" customHeight="1" x14ac:dyDescent="0.3">
      <c r="A7878" s="2" t="s">
        <v>7909</v>
      </c>
      <c r="B7878" s="2" t="str">
        <f>RIGHT(DmartSalesData[[#This Row],[order_id]],6)</f>
        <v>107876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 t="shared" si="246"/>
        <v>2143.5054999999998</v>
      </c>
      <c r="H7878" s="2">
        <f t="shared" si="247"/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</row>
    <row r="7879" spans="1:15" ht="14.25" customHeight="1" x14ac:dyDescent="0.3">
      <c r="A7879" s="2" t="s">
        <v>7910</v>
      </c>
      <c r="B7879" s="2" t="str">
        <f>RIGHT(DmartSalesData[[#This Row],[order_id]],6)</f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 t="shared" si="246"/>
        <v>53.883500000000005</v>
      </c>
      <c r="H7879" s="2">
        <f t="shared" si="247"/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</row>
    <row r="7880" spans="1:15" ht="14.25" customHeight="1" x14ac:dyDescent="0.3">
      <c r="A7880" s="2" t="s">
        <v>7911</v>
      </c>
      <c r="B7880" s="2" t="str">
        <f>RIGHT(DmartSalesData[[#This Row],[order_id]],6)</f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 t="shared" si="246"/>
        <v>92.216600000000014</v>
      </c>
      <c r="H7880" s="2">
        <f t="shared" si="247"/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</row>
    <row r="7881" spans="1:15" ht="14.25" customHeight="1" x14ac:dyDescent="0.3">
      <c r="A7881" s="2" t="s">
        <v>7912</v>
      </c>
      <c r="B7881" s="2" t="str">
        <f>RIGHT(DmartSalesData[[#This Row],[order_id]],6)</f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 t="shared" si="246"/>
        <v>491.4547</v>
      </c>
      <c r="H7881" s="2">
        <f t="shared" si="247"/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</row>
    <row r="7882" spans="1:15" ht="14.25" customHeight="1" x14ac:dyDescent="0.3">
      <c r="A7882" s="2" t="s">
        <v>7913</v>
      </c>
      <c r="B7882" s="2" t="str">
        <f>RIGHT(DmartSalesData[[#This Row],[order_id]],6)</f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 t="shared" si="246"/>
        <v>533.17460000000005</v>
      </c>
      <c r="H7882" s="2">
        <f t="shared" si="247"/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</row>
    <row r="7883" spans="1:15" ht="14.25" customHeight="1" x14ac:dyDescent="0.3">
      <c r="A7883" s="2" t="s">
        <v>7914</v>
      </c>
      <c r="B7883" s="2" t="str">
        <f>RIGHT(DmartSalesData[[#This Row],[order_id]],6)</f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 t="shared" si="246"/>
        <v>164.63200000000001</v>
      </c>
      <c r="H7883" s="2">
        <f t="shared" si="247"/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</row>
    <row r="7884" spans="1:15" ht="14.25" customHeight="1" x14ac:dyDescent="0.3">
      <c r="A7884" s="2" t="s">
        <v>7915</v>
      </c>
      <c r="B7884" s="2" t="str">
        <f>RIGHT(DmartSalesData[[#This Row],[order_id]],6)</f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 t="shared" si="246"/>
        <v>388.96019999999999</v>
      </c>
      <c r="H7884" s="2">
        <f t="shared" si="247"/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</row>
    <row r="7885" spans="1:15" ht="14.25" customHeight="1" x14ac:dyDescent="0.3">
      <c r="A7885" s="2" t="s">
        <v>7916</v>
      </c>
      <c r="B7885" s="2" t="str">
        <f>RIGHT(DmartSalesData[[#This Row],[order_id]],6)</f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 t="shared" si="246"/>
        <v>767.96879999999999</v>
      </c>
      <c r="H7885" s="2">
        <f t="shared" si="247"/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</row>
    <row r="7886" spans="1:15" ht="14.25" customHeight="1" x14ac:dyDescent="0.3">
      <c r="A7886" s="2" t="s">
        <v>7917</v>
      </c>
      <c r="B7886" s="2" t="str">
        <f>RIGHT(DmartSalesData[[#This Row],[order_id]],6)</f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 t="shared" si="246"/>
        <v>721.44240000000002</v>
      </c>
      <c r="H7886" s="2">
        <f t="shared" si="247"/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</row>
    <row r="7887" spans="1:15" ht="14.25" customHeight="1" x14ac:dyDescent="0.3">
      <c r="A7887" s="2" t="s">
        <v>7918</v>
      </c>
      <c r="B7887" s="2" t="str">
        <f>RIGHT(DmartSalesData[[#This Row],[order_id]],6)</f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 t="shared" si="246"/>
        <v>15.3024</v>
      </c>
      <c r="H7887" s="2">
        <f t="shared" si="247"/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</row>
    <row r="7888" spans="1:15" ht="14.25" customHeight="1" x14ac:dyDescent="0.3">
      <c r="A7888" s="2" t="s">
        <v>7919</v>
      </c>
      <c r="B7888" s="2" t="str">
        <f>RIGHT(DmartSalesData[[#This Row],[order_id]],6)</f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 t="shared" si="246"/>
        <v>256.05840000000001</v>
      </c>
      <c r="H7888" s="2">
        <f t="shared" si="247"/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</row>
    <row r="7889" spans="1:15" ht="14.25" customHeight="1" x14ac:dyDescent="0.3">
      <c r="A7889" s="2" t="s">
        <v>7920</v>
      </c>
      <c r="B7889" s="2" t="str">
        <f>RIGHT(DmartSalesData[[#This Row],[order_id]],6)</f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 t="shared" si="246"/>
        <v>471.97440000000006</v>
      </c>
      <c r="H7889" s="2">
        <f t="shared" si="247"/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</row>
    <row r="7890" spans="1:15" ht="14.25" customHeight="1" x14ac:dyDescent="0.3">
      <c r="A7890" s="2" t="s">
        <v>7921</v>
      </c>
      <c r="B7890" s="2" t="str">
        <f>RIGHT(DmartSalesData[[#This Row],[order_id]],6)</f>
        <v>107888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 t="shared" si="246"/>
        <v>1834.9169999999999</v>
      </c>
      <c r="H7890" s="2">
        <f t="shared" si="247"/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</row>
    <row r="7891" spans="1:15" ht="14.25" customHeight="1" x14ac:dyDescent="0.3">
      <c r="A7891" s="2" t="s">
        <v>7922</v>
      </c>
      <c r="B7891" s="2" t="str">
        <f>RIGHT(DmartSalesData[[#This Row],[order_id]],6)</f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 t="shared" si="246"/>
        <v>614.27359999999999</v>
      </c>
      <c r="H7891" s="2">
        <f t="shared" si="247"/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</row>
    <row r="7892" spans="1:15" ht="14.25" customHeight="1" x14ac:dyDescent="0.3">
      <c r="A7892" s="2" t="s">
        <v>7923</v>
      </c>
      <c r="B7892" s="2" t="str">
        <f>RIGHT(DmartSalesData[[#This Row],[order_id]],6)</f>
        <v>107890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 t="shared" si="246"/>
        <v>1602.3004000000001</v>
      </c>
      <c r="H7892" s="2">
        <f t="shared" si="247"/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</row>
    <row r="7893" spans="1:15" ht="14.25" customHeight="1" x14ac:dyDescent="0.3">
      <c r="A7893" s="2" t="s">
        <v>7924</v>
      </c>
      <c r="B7893" s="2" t="str">
        <f>RIGHT(DmartSalesData[[#This Row],[order_id]],6)</f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 t="shared" si="246"/>
        <v>698.26319999999998</v>
      </c>
      <c r="H7893" s="2">
        <f t="shared" si="247"/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</row>
    <row r="7894" spans="1:15" ht="14.25" customHeight="1" x14ac:dyDescent="0.3">
      <c r="A7894" s="2" t="s">
        <v>7925</v>
      </c>
      <c r="B7894" s="2" t="str">
        <f>RIGHT(DmartSalesData[[#This Row],[order_id]],6)</f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 t="shared" si="246"/>
        <v>79.442499999999995</v>
      </c>
      <c r="H7894" s="2">
        <f t="shared" si="247"/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</row>
    <row r="7895" spans="1:15" ht="14.25" customHeight="1" x14ac:dyDescent="0.3">
      <c r="A7895" s="2" t="s">
        <v>7926</v>
      </c>
      <c r="B7895" s="2" t="str">
        <f>RIGHT(DmartSalesData[[#This Row],[order_id]],6)</f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 t="shared" si="246"/>
        <v>852.34</v>
      </c>
      <c r="H7895" s="2">
        <f t="shared" si="247"/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</row>
    <row r="7896" spans="1:15" ht="14.25" customHeight="1" x14ac:dyDescent="0.3">
      <c r="A7896" s="2" t="s">
        <v>7927</v>
      </c>
      <c r="B7896" s="2" t="str">
        <f>RIGHT(DmartSalesData[[#This Row],[order_id]],6)</f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 t="shared" si="246"/>
        <v>846.92309999999998</v>
      </c>
      <c r="H7896" s="2">
        <f t="shared" si="247"/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</row>
    <row r="7897" spans="1:15" ht="14.25" customHeight="1" x14ac:dyDescent="0.3">
      <c r="A7897" s="2" t="s">
        <v>7928</v>
      </c>
      <c r="B7897" s="2" t="str">
        <f>RIGHT(DmartSalesData[[#This Row],[order_id]],6)</f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 t="shared" si="246"/>
        <v>838.99329999999998</v>
      </c>
      <c r="H7897" s="2">
        <f t="shared" si="247"/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</row>
    <row r="7898" spans="1:15" ht="14.25" customHeight="1" x14ac:dyDescent="0.3">
      <c r="A7898" s="2" t="s">
        <v>7929</v>
      </c>
      <c r="B7898" s="2" t="str">
        <f>RIGHT(DmartSalesData[[#This Row],[order_id]],6)</f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 t="shared" si="246"/>
        <v>461.33849999999995</v>
      </c>
      <c r="H7898" s="2">
        <f t="shared" si="247"/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</row>
    <row r="7899" spans="1:15" ht="14.25" customHeight="1" x14ac:dyDescent="0.3">
      <c r="A7899" s="2" t="s">
        <v>7930</v>
      </c>
      <c r="B7899" s="2" t="str">
        <f>RIGHT(DmartSalesData[[#This Row],[order_id]],6)</f>
        <v>107897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 t="shared" si="246"/>
        <v>1320.7348</v>
      </c>
      <c r="H7899" s="2">
        <f t="shared" si="247"/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</row>
    <row r="7900" spans="1:15" ht="14.25" customHeight="1" x14ac:dyDescent="0.3">
      <c r="A7900" s="2" t="s">
        <v>7931</v>
      </c>
      <c r="B7900" s="2" t="str">
        <f>RIGHT(DmartSalesData[[#This Row],[order_id]],6)</f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 t="shared" si="246"/>
        <v>793.41920000000005</v>
      </c>
      <c r="H7900" s="2">
        <f t="shared" si="247"/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</row>
    <row r="7901" spans="1:15" ht="14.25" customHeight="1" x14ac:dyDescent="0.3">
      <c r="A7901" s="2" t="s">
        <v>7932</v>
      </c>
      <c r="B7901" s="2" t="str">
        <f>RIGHT(DmartSalesData[[#This Row],[order_id]],6)</f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 t="shared" si="246"/>
        <v>131.1739</v>
      </c>
      <c r="H7901" s="2">
        <f t="shared" si="247"/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</row>
    <row r="7902" spans="1:15" ht="14.25" customHeight="1" x14ac:dyDescent="0.3">
      <c r="A7902" s="2" t="s">
        <v>7933</v>
      </c>
      <c r="B7902" s="2" t="str">
        <f>RIGHT(DmartSalesData[[#This Row],[order_id]],6)</f>
        <v>107900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 t="shared" si="246"/>
        <v>1497.1166000000001</v>
      </c>
      <c r="H7902" s="2">
        <f t="shared" si="247"/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</row>
    <row r="7903" spans="1:15" ht="14.25" customHeight="1" x14ac:dyDescent="0.3">
      <c r="A7903" s="2" t="s">
        <v>7934</v>
      </c>
      <c r="B7903" s="2" t="str">
        <f>RIGHT(DmartSalesData[[#This Row],[order_id]],6)</f>
        <v>107901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 t="shared" si="246"/>
        <v>1362.2916</v>
      </c>
      <c r="H7903" s="2">
        <f t="shared" si="247"/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</row>
    <row r="7904" spans="1:15" ht="14.25" customHeight="1" x14ac:dyDescent="0.3">
      <c r="A7904" s="2" t="s">
        <v>7935</v>
      </c>
      <c r="B7904" s="2" t="str">
        <f>RIGHT(DmartSalesData[[#This Row],[order_id]],6)</f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 t="shared" si="246"/>
        <v>769.48480000000006</v>
      </c>
      <c r="H7904" s="2">
        <f t="shared" si="247"/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</row>
    <row r="7905" spans="1:15" ht="14.25" customHeight="1" x14ac:dyDescent="0.3">
      <c r="A7905" s="2" t="s">
        <v>7936</v>
      </c>
      <c r="B7905" s="2" t="str">
        <f>RIGHT(DmartSalesData[[#This Row],[order_id]],6)</f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 t="shared" si="246"/>
        <v>188.40959999999998</v>
      </c>
      <c r="H7905" s="2">
        <f t="shared" si="247"/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</row>
    <row r="7906" spans="1:15" ht="14.25" customHeight="1" x14ac:dyDescent="0.3">
      <c r="A7906" s="2" t="s">
        <v>7937</v>
      </c>
      <c r="B7906" s="2" t="str">
        <f>RIGHT(DmartSalesData[[#This Row],[order_id]],6)</f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 t="shared" si="246"/>
        <v>511.72799999999995</v>
      </c>
      <c r="H7906" s="2">
        <f t="shared" si="247"/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</row>
    <row r="7907" spans="1:15" ht="14.25" customHeight="1" x14ac:dyDescent="0.3">
      <c r="A7907" s="2" t="s">
        <v>7938</v>
      </c>
      <c r="B7907" s="2" t="str">
        <f>RIGHT(DmartSalesData[[#This Row],[order_id]],6)</f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 t="shared" si="246"/>
        <v>134.9716</v>
      </c>
      <c r="H7907" s="2">
        <f t="shared" si="247"/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</row>
    <row r="7908" spans="1:15" ht="14.25" customHeight="1" x14ac:dyDescent="0.3">
      <c r="A7908" s="2" t="s">
        <v>7939</v>
      </c>
      <c r="B7908" s="2" t="str">
        <f>RIGHT(DmartSalesData[[#This Row],[order_id]],6)</f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 t="shared" si="246"/>
        <v>43.131800000000005</v>
      </c>
      <c r="H7908" s="2">
        <f t="shared" si="247"/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</row>
    <row r="7909" spans="1:15" ht="14.25" customHeight="1" x14ac:dyDescent="0.3">
      <c r="A7909" s="2" t="s">
        <v>7940</v>
      </c>
      <c r="B7909" s="2" t="str">
        <f>RIGHT(DmartSalesData[[#This Row],[order_id]],6)</f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 t="shared" si="246"/>
        <v>53.0792</v>
      </c>
      <c r="H7909" s="2">
        <f t="shared" si="247"/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</row>
    <row r="7910" spans="1:15" ht="14.25" customHeight="1" x14ac:dyDescent="0.3">
      <c r="A7910" s="2" t="s">
        <v>7941</v>
      </c>
      <c r="B7910" s="2" t="str">
        <f>RIGHT(DmartSalesData[[#This Row],[order_id]],6)</f>
        <v>107908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 t="shared" si="246"/>
        <v>1212.7392000000002</v>
      </c>
      <c r="H7910" s="2">
        <f t="shared" si="247"/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</row>
    <row r="7911" spans="1:15" ht="14.25" customHeight="1" x14ac:dyDescent="0.3">
      <c r="A7911" s="2" t="s">
        <v>7942</v>
      </c>
      <c r="B7911" s="2" t="str">
        <f>RIGHT(DmartSalesData[[#This Row],[order_id]],6)</f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 t="shared" si="246"/>
        <v>73.17</v>
      </c>
      <c r="H7911" s="2">
        <f t="shared" si="247"/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</row>
    <row r="7912" spans="1:15" ht="14.25" customHeight="1" x14ac:dyDescent="0.3">
      <c r="A7912" s="2" t="s">
        <v>7943</v>
      </c>
      <c r="B7912" s="2" t="str">
        <f>RIGHT(DmartSalesData[[#This Row],[order_id]],6)</f>
        <v>107910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 t="shared" si="246"/>
        <v>1109.2536</v>
      </c>
      <c r="H7912" s="2">
        <f t="shared" si="247"/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</row>
    <row r="7913" spans="1:15" ht="14.25" customHeight="1" x14ac:dyDescent="0.3">
      <c r="A7913" s="2" t="s">
        <v>7944</v>
      </c>
      <c r="B7913" s="2" t="str">
        <f>RIGHT(DmartSalesData[[#This Row],[order_id]],6)</f>
        <v>107911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 t="shared" si="246"/>
        <v>1540.2720000000002</v>
      </c>
      <c r="H7913" s="2">
        <f t="shared" si="247"/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</row>
    <row r="7914" spans="1:15" ht="14.25" customHeight="1" x14ac:dyDescent="0.3">
      <c r="A7914" s="2" t="s">
        <v>7945</v>
      </c>
      <c r="B7914" s="2" t="str">
        <f>RIGHT(DmartSalesData[[#This Row],[order_id]],6)</f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 t="shared" si="246"/>
        <v>467.45580000000001</v>
      </c>
      <c r="H7914" s="2">
        <f t="shared" si="247"/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</row>
    <row r="7915" spans="1:15" ht="14.25" customHeight="1" x14ac:dyDescent="0.3">
      <c r="A7915" s="2" t="s">
        <v>7946</v>
      </c>
      <c r="B7915" s="2" t="str">
        <f>RIGHT(DmartSalesData[[#This Row],[order_id]],6)</f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 t="shared" si="246"/>
        <v>369.53199999999998</v>
      </c>
      <c r="H7915" s="2">
        <f t="shared" si="247"/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</row>
    <row r="7916" spans="1:15" ht="14.25" customHeight="1" x14ac:dyDescent="0.3">
      <c r="A7916" s="2" t="s">
        <v>7947</v>
      </c>
      <c r="B7916" s="2" t="str">
        <f>RIGHT(DmartSalesData[[#This Row],[order_id]],6)</f>
        <v>107914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 t="shared" si="246"/>
        <v>1321.787</v>
      </c>
      <c r="H7916" s="2">
        <f t="shared" si="247"/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</row>
    <row r="7917" spans="1:15" ht="14.25" customHeight="1" x14ac:dyDescent="0.3">
      <c r="A7917" s="2" t="s">
        <v>7948</v>
      </c>
      <c r="B7917" s="2" t="str">
        <f>RIGHT(DmartSalesData[[#This Row],[order_id]],6)</f>
        <v>107915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 t="shared" si="246"/>
        <v>1946.9776000000002</v>
      </c>
      <c r="H7917" s="2">
        <f t="shared" si="247"/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</row>
    <row r="7918" spans="1:15" ht="14.25" customHeight="1" x14ac:dyDescent="0.3">
      <c r="A7918" s="2" t="s">
        <v>7949</v>
      </c>
      <c r="B7918" s="2" t="str">
        <f>RIGHT(DmartSalesData[[#This Row],[order_id]],6)</f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 t="shared" si="246"/>
        <v>85.007999999999996</v>
      </c>
      <c r="H7918" s="2">
        <f t="shared" si="247"/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</row>
    <row r="7919" spans="1:15" ht="14.25" customHeight="1" x14ac:dyDescent="0.3">
      <c r="A7919" s="2" t="s">
        <v>7950</v>
      </c>
      <c r="B7919" s="2" t="str">
        <f>RIGHT(DmartSalesData[[#This Row],[order_id]],6)</f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 t="shared" si="246"/>
        <v>56.416800000000002</v>
      </c>
      <c r="H7919" s="2">
        <f t="shared" si="247"/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</row>
    <row r="7920" spans="1:15" ht="14.25" customHeight="1" x14ac:dyDescent="0.3">
      <c r="A7920" s="2" t="s">
        <v>7951</v>
      </c>
      <c r="B7920" s="2" t="str">
        <f>RIGHT(DmartSalesData[[#This Row],[order_id]],6)</f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 t="shared" si="246"/>
        <v>130.88720000000001</v>
      </c>
      <c r="H7920" s="2">
        <f t="shared" si="247"/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</row>
    <row r="7921" spans="1:15" ht="14.25" customHeight="1" x14ac:dyDescent="0.3">
      <c r="A7921" s="2" t="s">
        <v>7952</v>
      </c>
      <c r="B7921" s="2" t="str">
        <f>RIGHT(DmartSalesData[[#This Row],[order_id]],6)</f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 t="shared" si="246"/>
        <v>49.907200000000003</v>
      </c>
      <c r="H7921" s="2">
        <f t="shared" si="247"/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</row>
    <row r="7922" spans="1:15" ht="14.25" customHeight="1" x14ac:dyDescent="0.3">
      <c r="A7922" s="2" t="s">
        <v>7953</v>
      </c>
      <c r="B7922" s="2" t="str">
        <f>RIGHT(DmartSalesData[[#This Row],[order_id]],6)</f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 t="shared" si="246"/>
        <v>137.4632</v>
      </c>
      <c r="H7922" s="2">
        <f t="shared" si="247"/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</row>
    <row r="7923" spans="1:15" ht="14.25" customHeight="1" x14ac:dyDescent="0.3">
      <c r="A7923" s="2" t="s">
        <v>7954</v>
      </c>
      <c r="B7923" s="2" t="str">
        <f>RIGHT(DmartSalesData[[#This Row],[order_id]],6)</f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 t="shared" si="246"/>
        <v>688.56190000000004</v>
      </c>
      <c r="H7923" s="2">
        <f t="shared" si="247"/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</row>
    <row r="7924" spans="1:15" ht="14.25" customHeight="1" x14ac:dyDescent="0.3">
      <c r="A7924" s="2" t="s">
        <v>7955</v>
      </c>
      <c r="B7924" s="2" t="str">
        <f>RIGHT(DmartSalesData[[#This Row],[order_id]],6)</f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 t="shared" si="246"/>
        <v>542.74200000000008</v>
      </c>
      <c r="H7924" s="2">
        <f t="shared" si="247"/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</row>
    <row r="7925" spans="1:15" ht="14.25" customHeight="1" x14ac:dyDescent="0.3">
      <c r="A7925" s="2" t="s">
        <v>7956</v>
      </c>
      <c r="B7925" s="2" t="str">
        <f>RIGHT(DmartSalesData[[#This Row],[order_id]],6)</f>
        <v>107923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 t="shared" si="246"/>
        <v>1159.9277999999999</v>
      </c>
      <c r="H7925" s="2">
        <f t="shared" si="247"/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</row>
    <row r="7926" spans="1:15" ht="14.25" customHeight="1" x14ac:dyDescent="0.3">
      <c r="A7926" s="2" t="s">
        <v>7957</v>
      </c>
      <c r="B7926" s="2" t="str">
        <f>RIGHT(DmartSalesData[[#This Row],[order_id]],6)</f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 t="shared" si="246"/>
        <v>515.12850000000003</v>
      </c>
      <c r="H7926" s="2">
        <f t="shared" si="247"/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</row>
    <row r="7927" spans="1:15" ht="14.25" customHeight="1" x14ac:dyDescent="0.3">
      <c r="A7927" s="2" t="s">
        <v>7958</v>
      </c>
      <c r="B7927" s="2" t="str">
        <f>RIGHT(DmartSalesData[[#This Row],[order_id]],6)</f>
        <v>107925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 t="shared" si="246"/>
        <v>2097.585</v>
      </c>
      <c r="H7927" s="2">
        <f t="shared" si="247"/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</row>
    <row r="7928" spans="1:15" ht="14.25" customHeight="1" x14ac:dyDescent="0.3">
      <c r="A7928" s="2" t="s">
        <v>7959</v>
      </c>
      <c r="B7928" s="2" t="str">
        <f>RIGHT(DmartSalesData[[#This Row],[order_id]],6)</f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 t="shared" si="246"/>
        <v>805.94999999999993</v>
      </c>
      <c r="H7928" s="2">
        <f t="shared" si="247"/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</row>
    <row r="7929" spans="1:15" ht="14.25" customHeight="1" x14ac:dyDescent="0.3">
      <c r="A7929" s="2" t="s">
        <v>7960</v>
      </c>
      <c r="B7929" s="2" t="str">
        <f>RIGHT(DmartSalesData[[#This Row],[order_id]],6)</f>
        <v>107927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 t="shared" si="246"/>
        <v>1269.7055</v>
      </c>
      <c r="H7929" s="2">
        <f t="shared" si="247"/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</row>
    <row r="7930" spans="1:15" ht="14.25" customHeight="1" x14ac:dyDescent="0.3">
      <c r="A7930" s="2" t="s">
        <v>7961</v>
      </c>
      <c r="B7930" s="2" t="str">
        <f>RIGHT(DmartSalesData[[#This Row],[order_id]],6)</f>
        <v>107928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 t="shared" si="246"/>
        <v>1115.8699999999999</v>
      </c>
      <c r="H7930" s="2">
        <f t="shared" si="247"/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</row>
    <row r="7931" spans="1:15" ht="14.25" customHeight="1" x14ac:dyDescent="0.3">
      <c r="A7931" s="2" t="s">
        <v>7962</v>
      </c>
      <c r="B7931" s="2" t="str">
        <f>RIGHT(DmartSalesData[[#This Row],[order_id]],6)</f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 t="shared" si="246"/>
        <v>346.51260000000008</v>
      </c>
      <c r="H7931" s="2">
        <f t="shared" si="247"/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</row>
    <row r="7932" spans="1:15" ht="14.25" customHeight="1" x14ac:dyDescent="0.3">
      <c r="A7932" s="2" t="s">
        <v>7963</v>
      </c>
      <c r="B7932" s="2" t="str">
        <f>RIGHT(DmartSalesData[[#This Row],[order_id]],6)</f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 t="shared" si="246"/>
        <v>825.50720000000001</v>
      </c>
      <c r="H7932" s="2">
        <f t="shared" si="247"/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</row>
    <row r="7933" spans="1:15" ht="14.25" customHeight="1" x14ac:dyDescent="0.3">
      <c r="A7933" s="2" t="s">
        <v>7964</v>
      </c>
      <c r="B7933" s="2" t="str">
        <f>RIGHT(DmartSalesData[[#This Row],[order_id]],6)</f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 t="shared" si="246"/>
        <v>690.11670000000004</v>
      </c>
      <c r="H7933" s="2">
        <f t="shared" si="247"/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</row>
    <row r="7934" spans="1:15" ht="14.25" customHeight="1" x14ac:dyDescent="0.3">
      <c r="A7934" s="2" t="s">
        <v>7965</v>
      </c>
      <c r="B7934" s="2" t="str">
        <f>RIGHT(DmartSalesData[[#This Row],[order_id]],6)</f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 t="shared" si="246"/>
        <v>0</v>
      </c>
      <c r="H7934" s="2">
        <f t="shared" si="247"/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</row>
    <row r="7935" spans="1:15" ht="14.25" customHeight="1" x14ac:dyDescent="0.3">
      <c r="A7935" s="2" t="s">
        <v>7966</v>
      </c>
      <c r="B7935" s="2" t="str">
        <f>RIGHT(DmartSalesData[[#This Row],[order_id]],6)</f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 t="shared" si="246"/>
        <v>720.24979999999994</v>
      </c>
      <c r="H7935" s="2">
        <f t="shared" si="247"/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</row>
    <row r="7936" spans="1:15" ht="14.25" customHeight="1" x14ac:dyDescent="0.3">
      <c r="A7936" s="2" t="s">
        <v>7967</v>
      </c>
      <c r="B7936" s="2" t="str">
        <f>RIGHT(DmartSalesData[[#This Row],[order_id]],6)</f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 t="shared" si="246"/>
        <v>273.47899999999998</v>
      </c>
      <c r="H7936" s="2">
        <f t="shared" si="247"/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</row>
    <row r="7937" spans="1:15" ht="14.25" customHeight="1" x14ac:dyDescent="0.3">
      <c r="A7937" s="2" t="s">
        <v>7968</v>
      </c>
      <c r="B7937" s="2" t="str">
        <f>RIGHT(DmartSalesData[[#This Row],[order_id]],6)</f>
        <v>107935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 t="shared" si="246"/>
        <v>1088.098</v>
      </c>
      <c r="H7937" s="2">
        <f t="shared" si="247"/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</row>
    <row r="7938" spans="1:15" ht="14.25" customHeight="1" x14ac:dyDescent="0.3">
      <c r="A7938" s="2" t="s">
        <v>7969</v>
      </c>
      <c r="B7938" s="2" t="str">
        <f>RIGHT(DmartSalesData[[#This Row],[order_id]],6)</f>
        <v>107936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 t="shared" si="246"/>
        <v>1016.6288</v>
      </c>
      <c r="H7938" s="2">
        <f t="shared" si="247"/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</row>
    <row r="7939" spans="1:15" ht="14.25" customHeight="1" x14ac:dyDescent="0.3">
      <c r="A7939" s="2" t="s">
        <v>7970</v>
      </c>
      <c r="B7939" s="2" t="str">
        <f>RIGHT(DmartSalesData[[#This Row],[order_id]],6)</f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 t="shared" ref="G7939:G8002" si="248">E7939*F7939</f>
        <v>291.69839999999999</v>
      </c>
      <c r="H7939" s="2">
        <f t="shared" ref="H7939:H8002" si="249">E7939-G7939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</row>
    <row r="7940" spans="1:15" ht="14.25" customHeight="1" x14ac:dyDescent="0.3">
      <c r="A7940" s="2" t="s">
        <v>7971</v>
      </c>
      <c r="B7940" s="2" t="str">
        <f>RIGHT(DmartSalesData[[#This Row],[order_id]],6)</f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 t="shared" si="248"/>
        <v>13.234100000000002</v>
      </c>
      <c r="H7940" s="2">
        <f t="shared" si="249"/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</row>
    <row r="7941" spans="1:15" ht="14.25" customHeight="1" x14ac:dyDescent="0.3">
      <c r="A7941" s="2" t="s">
        <v>7972</v>
      </c>
      <c r="B7941" s="2" t="str">
        <f>RIGHT(DmartSalesData[[#This Row],[order_id]],6)</f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 t="shared" si="248"/>
        <v>0</v>
      </c>
      <c r="H7941" s="2">
        <f t="shared" si="249"/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</row>
    <row r="7942" spans="1:15" ht="14.25" customHeight="1" x14ac:dyDescent="0.3">
      <c r="A7942" s="2" t="s">
        <v>7973</v>
      </c>
      <c r="B7942" s="2" t="str">
        <f>RIGHT(DmartSalesData[[#This Row],[order_id]],6)</f>
        <v>107940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 t="shared" si="248"/>
        <v>1653.01</v>
      </c>
      <c r="H7942" s="2">
        <f t="shared" si="249"/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</row>
    <row r="7943" spans="1:15" ht="14.25" customHeight="1" x14ac:dyDescent="0.3">
      <c r="A7943" s="2" t="s">
        <v>7974</v>
      </c>
      <c r="B7943" s="2" t="str">
        <f>RIGHT(DmartSalesData[[#This Row],[order_id]],6)</f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 t="shared" si="248"/>
        <v>357.7</v>
      </c>
      <c r="H7943" s="2">
        <f t="shared" si="249"/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</row>
    <row r="7944" spans="1:15" ht="14.25" customHeight="1" x14ac:dyDescent="0.3">
      <c r="A7944" s="2" t="s">
        <v>7975</v>
      </c>
      <c r="B7944" s="2" t="str">
        <f>RIGHT(DmartSalesData[[#This Row],[order_id]],6)</f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 t="shared" si="248"/>
        <v>379.76400000000001</v>
      </c>
      <c r="H7944" s="2">
        <f t="shared" si="249"/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</row>
    <row r="7945" spans="1:15" ht="14.25" customHeight="1" x14ac:dyDescent="0.3">
      <c r="A7945" s="2" t="s">
        <v>7976</v>
      </c>
      <c r="B7945" s="2" t="str">
        <f>RIGHT(DmartSalesData[[#This Row],[order_id]],6)</f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 t="shared" si="248"/>
        <v>129.50819999999999</v>
      </c>
      <c r="H7945" s="2">
        <f t="shared" si="249"/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</row>
    <row r="7946" spans="1:15" ht="14.25" customHeight="1" x14ac:dyDescent="0.3">
      <c r="A7946" s="2" t="s">
        <v>7977</v>
      </c>
      <c r="B7946" s="2" t="str">
        <f>RIGHT(DmartSalesData[[#This Row],[order_id]],6)</f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 t="shared" si="248"/>
        <v>899.06670000000008</v>
      </c>
      <c r="H7946" s="2">
        <f t="shared" si="249"/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</row>
    <row r="7947" spans="1:15" ht="14.25" customHeight="1" x14ac:dyDescent="0.3">
      <c r="A7947" s="2" t="s">
        <v>7978</v>
      </c>
      <c r="B7947" s="2" t="str">
        <f>RIGHT(DmartSalesData[[#This Row],[order_id]],6)</f>
        <v>107945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 t="shared" si="248"/>
        <v>1278.6267</v>
      </c>
      <c r="H7947" s="2">
        <f t="shared" si="249"/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</row>
    <row r="7948" spans="1:15" ht="14.25" customHeight="1" x14ac:dyDescent="0.3">
      <c r="A7948" s="2" t="s">
        <v>7979</v>
      </c>
      <c r="B7948" s="2" t="str">
        <f>RIGHT(DmartSalesData[[#This Row],[order_id]],6)</f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 t="shared" si="248"/>
        <v>776.00400000000002</v>
      </c>
      <c r="H7948" s="2">
        <f t="shared" si="249"/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</row>
    <row r="7949" spans="1:15" ht="14.25" customHeight="1" x14ac:dyDescent="0.3">
      <c r="A7949" s="2" t="s">
        <v>7980</v>
      </c>
      <c r="B7949" s="2" t="str">
        <f>RIGHT(DmartSalesData[[#This Row],[order_id]],6)</f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 t="shared" si="248"/>
        <v>814.30439999999999</v>
      </c>
      <c r="H7949" s="2">
        <f t="shared" si="249"/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</row>
    <row r="7950" spans="1:15" ht="14.25" customHeight="1" x14ac:dyDescent="0.3">
      <c r="A7950" s="2" t="s">
        <v>7981</v>
      </c>
      <c r="B7950" s="2" t="str">
        <f>RIGHT(DmartSalesData[[#This Row],[order_id]],6)</f>
        <v>107948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 t="shared" si="248"/>
        <v>1620.2564000000002</v>
      </c>
      <c r="H7950" s="2">
        <f t="shared" si="249"/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</row>
    <row r="7951" spans="1:15" ht="14.25" customHeight="1" x14ac:dyDescent="0.3">
      <c r="A7951" s="2" t="s">
        <v>7982</v>
      </c>
      <c r="B7951" s="2" t="str">
        <f>RIGHT(DmartSalesData[[#This Row],[order_id]],6)</f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 t="shared" si="248"/>
        <v>880.67719999999997</v>
      </c>
      <c r="H7951" s="2">
        <f t="shared" si="249"/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</row>
    <row r="7952" spans="1:15" ht="14.25" customHeight="1" x14ac:dyDescent="0.3">
      <c r="A7952" s="2" t="s">
        <v>7983</v>
      </c>
      <c r="B7952" s="2" t="str">
        <f>RIGHT(DmartSalesData[[#This Row],[order_id]],6)</f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 t="shared" si="248"/>
        <v>599.31489999999997</v>
      </c>
      <c r="H7952" s="2">
        <f t="shared" si="249"/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</row>
    <row r="7953" spans="1:15" ht="14.25" customHeight="1" x14ac:dyDescent="0.3">
      <c r="A7953" s="2" t="s">
        <v>7984</v>
      </c>
      <c r="B7953" s="2" t="str">
        <f>RIGHT(DmartSalesData[[#This Row],[order_id]],6)</f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 t="shared" si="248"/>
        <v>915.58720000000005</v>
      </c>
      <c r="H7953" s="2">
        <f t="shared" si="249"/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</row>
    <row r="7954" spans="1:15" ht="14.25" customHeight="1" x14ac:dyDescent="0.3">
      <c r="A7954" s="2" t="s">
        <v>7985</v>
      </c>
      <c r="B7954" s="2" t="str">
        <f>RIGHT(DmartSalesData[[#This Row],[order_id]],6)</f>
        <v>107952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 t="shared" si="248"/>
        <v>1250.8000000000002</v>
      </c>
      <c r="H7954" s="2">
        <f t="shared" si="249"/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</row>
    <row r="7955" spans="1:15" ht="14.25" customHeight="1" x14ac:dyDescent="0.3">
      <c r="A7955" s="2" t="s">
        <v>7986</v>
      </c>
      <c r="B7955" s="2" t="str">
        <f>RIGHT(DmartSalesData[[#This Row],[order_id]],6)</f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 t="shared" si="248"/>
        <v>436.541</v>
      </c>
      <c r="H7955" s="2">
        <f t="shared" si="249"/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</row>
    <row r="7956" spans="1:15" ht="14.25" customHeight="1" x14ac:dyDescent="0.3">
      <c r="A7956" s="2" t="s">
        <v>7987</v>
      </c>
      <c r="B7956" s="2" t="str">
        <f>RIGHT(DmartSalesData[[#This Row],[order_id]],6)</f>
        <v>107954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 t="shared" si="248"/>
        <v>1327.963</v>
      </c>
      <c r="H7956" s="2">
        <f t="shared" si="249"/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</row>
    <row r="7957" spans="1:15" ht="14.25" customHeight="1" x14ac:dyDescent="0.3">
      <c r="A7957" s="2" t="s">
        <v>7988</v>
      </c>
      <c r="B7957" s="2" t="str">
        <f>RIGHT(DmartSalesData[[#This Row],[order_id]],6)</f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 t="shared" si="248"/>
        <v>96.0792</v>
      </c>
      <c r="H7957" s="2">
        <f t="shared" si="249"/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</row>
    <row r="7958" spans="1:15" ht="14.25" customHeight="1" x14ac:dyDescent="0.3">
      <c r="A7958" s="2" t="s">
        <v>7989</v>
      </c>
      <c r="B7958" s="2" t="str">
        <f>RIGHT(DmartSalesData[[#This Row],[order_id]],6)</f>
        <v>107956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 t="shared" si="248"/>
        <v>1439.8896</v>
      </c>
      <c r="H7958" s="2">
        <f t="shared" si="249"/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</row>
    <row r="7959" spans="1:15" ht="14.25" customHeight="1" x14ac:dyDescent="0.3">
      <c r="A7959" s="2" t="s">
        <v>7990</v>
      </c>
      <c r="B7959" s="2" t="str">
        <f>RIGHT(DmartSalesData[[#This Row],[order_id]],6)</f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 t="shared" si="248"/>
        <v>351.53300000000002</v>
      </c>
      <c r="H7959" s="2">
        <f t="shared" si="249"/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</row>
    <row r="7960" spans="1:15" ht="14.25" customHeight="1" x14ac:dyDescent="0.3">
      <c r="A7960" s="2" t="s">
        <v>7991</v>
      </c>
      <c r="B7960" s="2" t="str">
        <f>RIGHT(DmartSalesData[[#This Row],[order_id]],6)</f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 t="shared" si="248"/>
        <v>733.16920000000005</v>
      </c>
      <c r="H7960" s="2">
        <f t="shared" si="249"/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</row>
    <row r="7961" spans="1:15" ht="14.25" customHeight="1" x14ac:dyDescent="0.3">
      <c r="A7961" s="2" t="s">
        <v>7992</v>
      </c>
      <c r="B7961" s="2" t="str">
        <f>RIGHT(DmartSalesData[[#This Row],[order_id]],6)</f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 t="shared" si="248"/>
        <v>960.98860000000002</v>
      </c>
      <c r="H7961" s="2">
        <f t="shared" si="249"/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</row>
    <row r="7962" spans="1:15" ht="14.25" customHeight="1" x14ac:dyDescent="0.3">
      <c r="A7962" s="2" t="s">
        <v>7993</v>
      </c>
      <c r="B7962" s="2" t="str">
        <f>RIGHT(DmartSalesData[[#This Row],[order_id]],6)</f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 t="shared" si="248"/>
        <v>240.85439999999997</v>
      </c>
      <c r="H7962" s="2">
        <f t="shared" si="249"/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</row>
    <row r="7963" spans="1:15" ht="14.25" customHeight="1" x14ac:dyDescent="0.3">
      <c r="A7963" s="2" t="s">
        <v>7994</v>
      </c>
      <c r="B7963" s="2" t="str">
        <f>RIGHT(DmartSalesData[[#This Row],[order_id]],6)</f>
        <v>107961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 t="shared" si="248"/>
        <v>1372.011</v>
      </c>
      <c r="H7963" s="2">
        <f t="shared" si="249"/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</row>
    <row r="7964" spans="1:15" ht="14.25" customHeight="1" x14ac:dyDescent="0.3">
      <c r="A7964" s="2" t="s">
        <v>7995</v>
      </c>
      <c r="B7964" s="2" t="str">
        <f>RIGHT(DmartSalesData[[#This Row],[order_id]],6)</f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 t="shared" si="248"/>
        <v>272.61719999999997</v>
      </c>
      <c r="H7964" s="2">
        <f t="shared" si="249"/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</row>
    <row r="7965" spans="1:15" ht="14.25" customHeight="1" x14ac:dyDescent="0.3">
      <c r="A7965" s="2" t="s">
        <v>7996</v>
      </c>
      <c r="B7965" s="2" t="str">
        <f>RIGHT(DmartSalesData[[#This Row],[order_id]],6)</f>
        <v>107963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 t="shared" si="248"/>
        <v>1953.5142000000003</v>
      </c>
      <c r="H7965" s="2">
        <f t="shared" si="249"/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</row>
    <row r="7966" spans="1:15" ht="14.25" customHeight="1" x14ac:dyDescent="0.3">
      <c r="A7966" s="2" t="s">
        <v>7997</v>
      </c>
      <c r="B7966" s="2" t="str">
        <f>RIGHT(DmartSalesData[[#This Row],[order_id]],6)</f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 t="shared" si="248"/>
        <v>543.91480000000001</v>
      </c>
      <c r="H7966" s="2">
        <f t="shared" si="249"/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</row>
    <row r="7967" spans="1:15" ht="14.25" customHeight="1" x14ac:dyDescent="0.3">
      <c r="A7967" s="2" t="s">
        <v>7998</v>
      </c>
      <c r="B7967" s="2" t="str">
        <f>RIGHT(DmartSalesData[[#This Row],[order_id]],6)</f>
        <v>107965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 t="shared" si="248"/>
        <v>1104.8913</v>
      </c>
      <c r="H7967" s="2">
        <f t="shared" si="249"/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</row>
    <row r="7968" spans="1:15" ht="14.25" customHeight="1" x14ac:dyDescent="0.3">
      <c r="A7968" s="2" t="s">
        <v>7999</v>
      </c>
      <c r="B7968" s="2" t="str">
        <f>RIGHT(DmartSalesData[[#This Row],[order_id]],6)</f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 t="shared" si="248"/>
        <v>260.9794</v>
      </c>
      <c r="H7968" s="2">
        <f t="shared" si="249"/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</row>
    <row r="7969" spans="1:15" ht="14.25" customHeight="1" x14ac:dyDescent="0.3">
      <c r="A7969" s="2" t="s">
        <v>8000</v>
      </c>
      <c r="B7969" s="2" t="str">
        <f>RIGHT(DmartSalesData[[#This Row],[order_id]],6)</f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 t="shared" si="248"/>
        <v>233.98400000000004</v>
      </c>
      <c r="H7969" s="2">
        <f t="shared" si="249"/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</row>
    <row r="7970" spans="1:15" ht="14.25" customHeight="1" x14ac:dyDescent="0.3">
      <c r="A7970" s="2" t="s">
        <v>8001</v>
      </c>
      <c r="B7970" s="2" t="str">
        <f>RIGHT(DmartSalesData[[#This Row],[order_id]],6)</f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 t="shared" si="248"/>
        <v>703.91669999999988</v>
      </c>
      <c r="H7970" s="2">
        <f t="shared" si="249"/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</row>
    <row r="7971" spans="1:15" ht="14.25" customHeight="1" x14ac:dyDescent="0.3">
      <c r="A7971" s="2" t="s">
        <v>8002</v>
      </c>
      <c r="B7971" s="2" t="str">
        <f>RIGHT(DmartSalesData[[#This Row],[order_id]],6)</f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 t="shared" si="248"/>
        <v>178.9819</v>
      </c>
      <c r="H7971" s="2">
        <f t="shared" si="249"/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</row>
    <row r="7972" spans="1:15" ht="14.25" customHeight="1" x14ac:dyDescent="0.3">
      <c r="A7972" s="2" t="s">
        <v>8003</v>
      </c>
      <c r="B7972" s="2" t="str">
        <f>RIGHT(DmartSalesData[[#This Row],[order_id]],6)</f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 t="shared" si="248"/>
        <v>99.123599999999996</v>
      </c>
      <c r="H7972" s="2">
        <f t="shared" si="249"/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</row>
    <row r="7973" spans="1:15" ht="14.25" customHeight="1" x14ac:dyDescent="0.3">
      <c r="A7973" s="2" t="s">
        <v>8004</v>
      </c>
      <c r="B7973" s="2" t="str">
        <f>RIGHT(DmartSalesData[[#This Row],[order_id]],6)</f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 t="shared" si="248"/>
        <v>508.815</v>
      </c>
      <c r="H7973" s="2">
        <f t="shared" si="249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</row>
    <row r="7974" spans="1:15" ht="14.25" customHeight="1" x14ac:dyDescent="0.3">
      <c r="A7974" s="2" t="s">
        <v>8005</v>
      </c>
      <c r="B7974" s="2" t="str">
        <f>RIGHT(DmartSalesData[[#This Row],[order_id]],6)</f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 t="shared" si="248"/>
        <v>756.67349999999999</v>
      </c>
      <c r="H7974" s="2">
        <f t="shared" si="249"/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</row>
    <row r="7975" spans="1:15" ht="14.25" customHeight="1" x14ac:dyDescent="0.3">
      <c r="A7975" s="2" t="s">
        <v>8006</v>
      </c>
      <c r="B7975" s="2" t="str">
        <f>RIGHT(DmartSalesData[[#This Row],[order_id]],6)</f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 t="shared" si="248"/>
        <v>106.34120000000001</v>
      </c>
      <c r="H7975" s="2">
        <f t="shared" si="249"/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</row>
    <row r="7976" spans="1:15" ht="14.25" customHeight="1" x14ac:dyDescent="0.3">
      <c r="A7976" s="2" t="s">
        <v>8007</v>
      </c>
      <c r="B7976" s="2" t="str">
        <f>RIGHT(DmartSalesData[[#This Row],[order_id]],6)</f>
        <v>107974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 t="shared" si="248"/>
        <v>1831.0200000000002</v>
      </c>
      <c r="H7976" s="2">
        <f t="shared" si="249"/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</row>
    <row r="7977" spans="1:15" ht="14.25" customHeight="1" x14ac:dyDescent="0.3">
      <c r="A7977" s="2" t="s">
        <v>8008</v>
      </c>
      <c r="B7977" s="2" t="str">
        <f>RIGHT(DmartSalesData[[#This Row],[order_id]],6)</f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 t="shared" si="248"/>
        <v>747.44860000000006</v>
      </c>
      <c r="H7977" s="2">
        <f t="shared" si="249"/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</row>
    <row r="7978" spans="1:15" ht="14.25" customHeight="1" x14ac:dyDescent="0.3">
      <c r="A7978" s="2" t="s">
        <v>8009</v>
      </c>
      <c r="B7978" s="2" t="str">
        <f>RIGHT(DmartSalesData[[#This Row],[order_id]],6)</f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 t="shared" si="248"/>
        <v>233.13200000000003</v>
      </c>
      <c r="H7978" s="2">
        <f t="shared" si="249"/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</row>
    <row r="7979" spans="1:15" ht="14.25" customHeight="1" x14ac:dyDescent="0.3">
      <c r="A7979" s="2" t="s">
        <v>8010</v>
      </c>
      <c r="B7979" s="2" t="str">
        <f>RIGHT(DmartSalesData[[#This Row],[order_id]],6)</f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 t="shared" si="248"/>
        <v>224.68319999999997</v>
      </c>
      <c r="H7979" s="2">
        <f t="shared" si="249"/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</row>
    <row r="7980" spans="1:15" ht="14.25" customHeight="1" x14ac:dyDescent="0.3">
      <c r="A7980" s="2" t="s">
        <v>8011</v>
      </c>
      <c r="B7980" s="2" t="str">
        <f>RIGHT(DmartSalesData[[#This Row],[order_id]],6)</f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 t="shared" si="248"/>
        <v>189.95249999999999</v>
      </c>
      <c r="H7980" s="2">
        <f t="shared" si="249"/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</row>
    <row r="7981" spans="1:15" ht="14.25" customHeight="1" x14ac:dyDescent="0.3">
      <c r="A7981" s="2" t="s">
        <v>8012</v>
      </c>
      <c r="B7981" s="2" t="str">
        <f>RIGHT(DmartSalesData[[#This Row],[order_id]],6)</f>
        <v>107979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 t="shared" si="248"/>
        <v>1699.4322</v>
      </c>
      <c r="H7981" s="2">
        <f t="shared" si="249"/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</row>
    <row r="7982" spans="1:15" ht="14.25" customHeight="1" x14ac:dyDescent="0.3">
      <c r="A7982" s="2" t="s">
        <v>8013</v>
      </c>
      <c r="B7982" s="2" t="str">
        <f>RIGHT(DmartSalesData[[#This Row],[order_id]],6)</f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 t="shared" si="248"/>
        <v>84.242400000000004</v>
      </c>
      <c r="H7982" s="2">
        <f t="shared" si="249"/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</row>
    <row r="7983" spans="1:15" ht="14.25" customHeight="1" x14ac:dyDescent="0.3">
      <c r="A7983" s="2" t="s">
        <v>8014</v>
      </c>
      <c r="B7983" s="2" t="str">
        <f>RIGHT(DmartSalesData[[#This Row],[order_id]],6)</f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 t="shared" si="248"/>
        <v>248.62560000000002</v>
      </c>
      <c r="H7983" s="2">
        <f t="shared" si="249"/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</row>
    <row r="7984" spans="1:15" ht="14.25" customHeight="1" x14ac:dyDescent="0.3">
      <c r="A7984" s="2" t="s">
        <v>8015</v>
      </c>
      <c r="B7984" s="2" t="str">
        <f>RIGHT(DmartSalesData[[#This Row],[order_id]],6)</f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 t="shared" si="248"/>
        <v>313.81299999999999</v>
      </c>
      <c r="H7984" s="2">
        <f t="shared" si="249"/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</row>
    <row r="7985" spans="1:15" ht="14.25" customHeight="1" x14ac:dyDescent="0.3">
      <c r="A7985" s="2" t="s">
        <v>8016</v>
      </c>
      <c r="B7985" s="2" t="str">
        <f>RIGHT(DmartSalesData[[#This Row],[order_id]],6)</f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 t="shared" si="248"/>
        <v>227.66520000000003</v>
      </c>
      <c r="H7985" s="2">
        <f t="shared" si="249"/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</row>
    <row r="7986" spans="1:15" ht="14.25" customHeight="1" x14ac:dyDescent="0.3">
      <c r="A7986" s="2" t="s">
        <v>8017</v>
      </c>
      <c r="B7986" s="2" t="str">
        <f>RIGHT(DmartSalesData[[#This Row],[order_id]],6)</f>
        <v>107984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 t="shared" si="248"/>
        <v>1806.4395</v>
      </c>
      <c r="H7986" s="2">
        <f t="shared" si="249"/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</row>
    <row r="7987" spans="1:15" ht="14.25" customHeight="1" x14ac:dyDescent="0.3">
      <c r="A7987" s="2" t="s">
        <v>8018</v>
      </c>
      <c r="B7987" s="2" t="str">
        <f>RIGHT(DmartSalesData[[#This Row],[order_id]],6)</f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 t="shared" si="248"/>
        <v>904.27139999999997</v>
      </c>
      <c r="H7987" s="2">
        <f t="shared" si="249"/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</row>
    <row r="7988" spans="1:15" ht="14.25" customHeight="1" x14ac:dyDescent="0.3">
      <c r="A7988" s="2" t="s">
        <v>8019</v>
      </c>
      <c r="B7988" s="2" t="str">
        <f>RIGHT(DmartSalesData[[#This Row],[order_id]],6)</f>
        <v>107986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 t="shared" si="248"/>
        <v>2270.1184000000003</v>
      </c>
      <c r="H7988" s="2">
        <f t="shared" si="249"/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</row>
    <row r="7989" spans="1:15" ht="14.25" customHeight="1" x14ac:dyDescent="0.3">
      <c r="A7989" s="2" t="s">
        <v>8020</v>
      </c>
      <c r="B7989" s="2" t="str">
        <f>RIGHT(DmartSalesData[[#This Row],[order_id]],6)</f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 t="shared" si="248"/>
        <v>613.88380000000006</v>
      </c>
      <c r="H7989" s="2">
        <f t="shared" si="249"/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</row>
    <row r="7990" spans="1:15" ht="14.25" customHeight="1" x14ac:dyDescent="0.3">
      <c r="A7990" s="2" t="s">
        <v>8021</v>
      </c>
      <c r="B7990" s="2" t="str">
        <f>RIGHT(DmartSalesData[[#This Row],[order_id]],6)</f>
        <v>107988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 t="shared" si="248"/>
        <v>1655.0429999999999</v>
      </c>
      <c r="H7990" s="2">
        <f t="shared" si="249"/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</row>
    <row r="7991" spans="1:15" ht="14.25" customHeight="1" x14ac:dyDescent="0.3">
      <c r="A7991" s="2" t="s">
        <v>8022</v>
      </c>
      <c r="B7991" s="2" t="str">
        <f>RIGHT(DmartSalesData[[#This Row],[order_id]],6)</f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 t="shared" si="248"/>
        <v>98.0364</v>
      </c>
      <c r="H7991" s="2">
        <f t="shared" si="249"/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</row>
    <row r="7992" spans="1:15" ht="14.25" customHeight="1" x14ac:dyDescent="0.3">
      <c r="A7992" s="2" t="s">
        <v>8023</v>
      </c>
      <c r="B7992" s="2" t="str">
        <f>RIGHT(DmartSalesData[[#This Row],[order_id]],6)</f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 t="shared" si="248"/>
        <v>221.64600000000002</v>
      </c>
      <c r="H7992" s="2">
        <f t="shared" si="249"/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</row>
    <row r="7993" spans="1:15" ht="14.25" customHeight="1" x14ac:dyDescent="0.3">
      <c r="A7993" s="2" t="s">
        <v>8024</v>
      </c>
      <c r="B7993" s="2" t="str">
        <f>RIGHT(DmartSalesData[[#This Row],[order_id]],6)</f>
        <v>107991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 t="shared" si="248"/>
        <v>1287.7824000000001</v>
      </c>
      <c r="H7993" s="2">
        <f t="shared" si="249"/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</row>
    <row r="7994" spans="1:15" ht="14.25" customHeight="1" x14ac:dyDescent="0.3">
      <c r="A7994" s="2" t="s">
        <v>8025</v>
      </c>
      <c r="B7994" s="2" t="str">
        <f>RIGHT(DmartSalesData[[#This Row],[order_id]],6)</f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 t="shared" si="248"/>
        <v>78.975400000000008</v>
      </c>
      <c r="H7994" s="2">
        <f t="shared" si="249"/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</row>
    <row r="7995" spans="1:15" ht="14.25" customHeight="1" x14ac:dyDescent="0.3">
      <c r="A7995" s="2" t="s">
        <v>8026</v>
      </c>
      <c r="B7995" s="2" t="str">
        <f>RIGHT(DmartSalesData[[#This Row],[order_id]],6)</f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 t="shared" si="248"/>
        <v>994.93200000000002</v>
      </c>
      <c r="H7995" s="2">
        <f t="shared" si="249"/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</row>
    <row r="7996" spans="1:15" ht="14.25" customHeight="1" x14ac:dyDescent="0.3">
      <c r="A7996" s="2" t="s">
        <v>8027</v>
      </c>
      <c r="B7996" s="2" t="str">
        <f>RIGHT(DmartSalesData[[#This Row],[order_id]],6)</f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 t="shared" si="248"/>
        <v>900.35759999999993</v>
      </c>
      <c r="H7996" s="2">
        <f t="shared" si="249"/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</row>
    <row r="7997" spans="1:15" ht="14.25" customHeight="1" x14ac:dyDescent="0.3">
      <c r="A7997" s="2" t="s">
        <v>8028</v>
      </c>
      <c r="B7997" s="2" t="str">
        <f>RIGHT(DmartSalesData[[#This Row],[order_id]],6)</f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 t="shared" si="248"/>
        <v>292.68959999999998</v>
      </c>
      <c r="H7997" s="2">
        <f t="shared" si="249"/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</row>
    <row r="7998" spans="1:15" ht="14.25" customHeight="1" x14ac:dyDescent="0.3">
      <c r="A7998" s="2" t="s">
        <v>8029</v>
      </c>
      <c r="B7998" s="2" t="str">
        <f>RIGHT(DmartSalesData[[#This Row],[order_id]],6)</f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 t="shared" si="248"/>
        <v>80.488799999999998</v>
      </c>
      <c r="H7998" s="2">
        <f t="shared" si="249"/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</row>
    <row r="7999" spans="1:15" ht="14.25" customHeight="1" x14ac:dyDescent="0.3">
      <c r="A7999" s="2" t="s">
        <v>8030</v>
      </c>
      <c r="B7999" s="2" t="str">
        <f>RIGHT(DmartSalesData[[#This Row],[order_id]],6)</f>
        <v>107997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 t="shared" si="248"/>
        <v>1373.6491999999998</v>
      </c>
      <c r="H7999" s="2">
        <f t="shared" si="249"/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</row>
    <row r="8000" spans="1:15" ht="14.25" customHeight="1" x14ac:dyDescent="0.3">
      <c r="A8000" s="2" t="s">
        <v>8031</v>
      </c>
      <c r="B8000" s="2" t="str">
        <f>RIGHT(DmartSalesData[[#This Row],[order_id]],6)</f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 t="shared" si="248"/>
        <v>314.85230000000007</v>
      </c>
      <c r="H8000" s="2">
        <f t="shared" si="249"/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</row>
    <row r="8001" spans="1:15" ht="14.25" customHeight="1" x14ac:dyDescent="0.3">
      <c r="A8001" s="2" t="s">
        <v>8032</v>
      </c>
      <c r="B8001" s="2" t="str">
        <f>RIGHT(DmartSalesData[[#This Row],[order_id]],6)</f>
        <v>107999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 t="shared" si="248"/>
        <v>1025.9612</v>
      </c>
      <c r="H8001" s="2">
        <f t="shared" si="249"/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</row>
    <row r="8002" spans="1:15" ht="14.25" customHeight="1" x14ac:dyDescent="0.3">
      <c r="A8002" s="2" t="s">
        <v>8033</v>
      </c>
      <c r="B8002" s="2" t="str">
        <f>RIGHT(DmartSalesData[[#This Row],[order_id]],6)</f>
        <v>108000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 t="shared" si="248"/>
        <v>1652.596</v>
      </c>
      <c r="H8002" s="2">
        <f t="shared" si="249"/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</row>
    <row r="8003" spans="1:15" ht="14.25" customHeight="1" x14ac:dyDescent="0.3">
      <c r="A8003" s="2" t="s">
        <v>8034</v>
      </c>
      <c r="B8003" s="2" t="str">
        <f>RIGHT(DmartSalesData[[#This Row],[order_id]],6)</f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 t="shared" ref="G8003:G8066" si="250">E8003*F8003</f>
        <v>97.453300000000013</v>
      </c>
      <c r="H8003" s="2">
        <f t="shared" ref="H8003:H8066" si="251">E8003-G8003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</row>
    <row r="8004" spans="1:15" ht="14.25" customHeight="1" x14ac:dyDescent="0.3">
      <c r="A8004" s="2" t="s">
        <v>8035</v>
      </c>
      <c r="B8004" s="2" t="str">
        <f>RIGHT(DmartSalesData[[#This Row],[order_id]],6)</f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 t="shared" si="250"/>
        <v>261.87600000000003</v>
      </c>
      <c r="H8004" s="2">
        <f t="shared" si="251"/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</row>
    <row r="8005" spans="1:15" ht="14.25" customHeight="1" x14ac:dyDescent="0.3">
      <c r="A8005" s="2" t="s">
        <v>8036</v>
      </c>
      <c r="B8005" s="2" t="str">
        <f>RIGHT(DmartSalesData[[#This Row],[order_id]],6)</f>
        <v>108003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 t="shared" si="250"/>
        <v>1559.3304999999998</v>
      </c>
      <c r="H8005" s="2">
        <f t="shared" si="251"/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</row>
    <row r="8006" spans="1:15" ht="14.25" customHeight="1" x14ac:dyDescent="0.3">
      <c r="A8006" s="2" t="s">
        <v>8037</v>
      </c>
      <c r="B8006" s="2" t="str">
        <f>RIGHT(DmartSalesData[[#This Row],[order_id]],6)</f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 t="shared" si="250"/>
        <v>322.91330000000005</v>
      </c>
      <c r="H8006" s="2">
        <f t="shared" si="251"/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</row>
    <row r="8007" spans="1:15" ht="14.25" customHeight="1" x14ac:dyDescent="0.3">
      <c r="A8007" s="2" t="s">
        <v>8038</v>
      </c>
      <c r="B8007" s="2" t="str">
        <f>RIGHT(DmartSalesData[[#This Row],[order_id]],6)</f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 t="shared" si="250"/>
        <v>219.2542</v>
      </c>
      <c r="H8007" s="2">
        <f t="shared" si="251"/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</row>
    <row r="8008" spans="1:15" ht="14.25" customHeight="1" x14ac:dyDescent="0.3">
      <c r="A8008" s="2" t="s">
        <v>8039</v>
      </c>
      <c r="B8008" s="2" t="str">
        <f>RIGHT(DmartSalesData[[#This Row],[order_id]],6)</f>
        <v>108006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 t="shared" si="250"/>
        <v>1359.6072999999999</v>
      </c>
      <c r="H8008" s="2">
        <f t="shared" si="251"/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</row>
    <row r="8009" spans="1:15" ht="14.25" customHeight="1" x14ac:dyDescent="0.3">
      <c r="A8009" s="2" t="s">
        <v>8040</v>
      </c>
      <c r="B8009" s="2" t="str">
        <f>RIGHT(DmartSalesData[[#This Row],[order_id]],6)</f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 t="shared" si="250"/>
        <v>843.0261999999999</v>
      </c>
      <c r="H8009" s="2">
        <f t="shared" si="251"/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</row>
    <row r="8010" spans="1:15" ht="14.25" customHeight="1" x14ac:dyDescent="0.3">
      <c r="A8010" s="2" t="s">
        <v>8041</v>
      </c>
      <c r="B8010" s="2" t="str">
        <f>RIGHT(DmartSalesData[[#This Row],[order_id]],6)</f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 t="shared" si="250"/>
        <v>237.77600000000004</v>
      </c>
      <c r="H8010" s="2">
        <f t="shared" si="251"/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</row>
    <row r="8011" spans="1:15" ht="14.25" customHeight="1" x14ac:dyDescent="0.3">
      <c r="A8011" s="2" t="s">
        <v>8042</v>
      </c>
      <c r="B8011" s="2" t="str">
        <f>RIGHT(DmartSalesData[[#This Row],[order_id]],6)</f>
        <v>108009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 t="shared" si="250"/>
        <v>2322.3456000000001</v>
      </c>
      <c r="H8011" s="2">
        <f t="shared" si="251"/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</row>
    <row r="8012" spans="1:15" ht="14.25" customHeight="1" x14ac:dyDescent="0.3">
      <c r="A8012" s="2" t="s">
        <v>8043</v>
      </c>
      <c r="B8012" s="2" t="str">
        <f>RIGHT(DmartSalesData[[#This Row],[order_id]],6)</f>
        <v>108010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 t="shared" si="250"/>
        <v>1274.6822999999999</v>
      </c>
      <c r="H8012" s="2">
        <f t="shared" si="251"/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</row>
    <row r="8013" spans="1:15" ht="14.25" customHeight="1" x14ac:dyDescent="0.3">
      <c r="A8013" s="2" t="s">
        <v>8044</v>
      </c>
      <c r="B8013" s="2" t="str">
        <f>RIGHT(DmartSalesData[[#This Row],[order_id]],6)</f>
        <v>108011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 t="shared" si="250"/>
        <v>1341.7056</v>
      </c>
      <c r="H8013" s="2">
        <f t="shared" si="251"/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</row>
    <row r="8014" spans="1:15" ht="14.25" customHeight="1" x14ac:dyDescent="0.3">
      <c r="A8014" s="2" t="s">
        <v>8045</v>
      </c>
      <c r="B8014" s="2" t="str">
        <f>RIGHT(DmartSalesData[[#This Row],[order_id]],6)</f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 t="shared" si="250"/>
        <v>410.49719999999996</v>
      </c>
      <c r="H8014" s="2">
        <f t="shared" si="251"/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</row>
    <row r="8015" spans="1:15" ht="14.25" customHeight="1" x14ac:dyDescent="0.3">
      <c r="A8015" s="2" t="s">
        <v>8046</v>
      </c>
      <c r="B8015" s="2" t="str">
        <f>RIGHT(DmartSalesData[[#This Row],[order_id]],6)</f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 t="shared" si="250"/>
        <v>596.87980000000005</v>
      </c>
      <c r="H8015" s="2">
        <f t="shared" si="251"/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</row>
    <row r="8016" spans="1:15" ht="14.25" customHeight="1" x14ac:dyDescent="0.3">
      <c r="A8016" s="2" t="s">
        <v>8047</v>
      </c>
      <c r="B8016" s="2" t="str">
        <f>RIGHT(DmartSalesData[[#This Row],[order_id]],6)</f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 t="shared" si="250"/>
        <v>238.64770000000001</v>
      </c>
      <c r="H8016" s="2">
        <f t="shared" si="251"/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</row>
    <row r="8017" spans="1:15" ht="14.25" customHeight="1" x14ac:dyDescent="0.3">
      <c r="A8017" s="2" t="s">
        <v>8048</v>
      </c>
      <c r="B8017" s="2" t="str">
        <f>RIGHT(DmartSalesData[[#This Row],[order_id]],6)</f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 t="shared" si="250"/>
        <v>991.06479999999999</v>
      </c>
      <c r="H8017" s="2">
        <f t="shared" si="251"/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</row>
    <row r="8018" spans="1:15" ht="14.25" customHeight="1" x14ac:dyDescent="0.3">
      <c r="A8018" s="2" t="s">
        <v>8049</v>
      </c>
      <c r="B8018" s="2" t="str">
        <f>RIGHT(DmartSalesData[[#This Row],[order_id]],6)</f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 t="shared" si="250"/>
        <v>22.741900000000001</v>
      </c>
      <c r="H8018" s="2">
        <f t="shared" si="251"/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</row>
    <row r="8019" spans="1:15" ht="14.25" customHeight="1" x14ac:dyDescent="0.3">
      <c r="A8019" s="2" t="s">
        <v>8050</v>
      </c>
      <c r="B8019" s="2" t="str">
        <f>RIGHT(DmartSalesData[[#This Row],[order_id]],6)</f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 t="shared" si="250"/>
        <v>122.7483</v>
      </c>
      <c r="H8019" s="2">
        <f t="shared" si="251"/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</row>
    <row r="8020" spans="1:15" ht="14.25" customHeight="1" x14ac:dyDescent="0.3">
      <c r="A8020" s="2" t="s">
        <v>8051</v>
      </c>
      <c r="B8020" s="2" t="str">
        <f>RIGHT(DmartSalesData[[#This Row],[order_id]],6)</f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 t="shared" si="250"/>
        <v>191.37299999999999</v>
      </c>
      <c r="H8020" s="2">
        <f t="shared" si="251"/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</row>
    <row r="8021" spans="1:15" ht="14.25" customHeight="1" x14ac:dyDescent="0.3">
      <c r="A8021" s="2" t="s">
        <v>8052</v>
      </c>
      <c r="B8021" s="2" t="str">
        <f>RIGHT(DmartSalesData[[#This Row],[order_id]],6)</f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 t="shared" si="250"/>
        <v>673.60969999999998</v>
      </c>
      <c r="H8021" s="2">
        <f t="shared" si="251"/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</row>
    <row r="8022" spans="1:15" ht="14.25" customHeight="1" x14ac:dyDescent="0.3">
      <c r="A8022" s="2" t="s">
        <v>8053</v>
      </c>
      <c r="B8022" s="2" t="str">
        <f>RIGHT(DmartSalesData[[#This Row],[order_id]],6)</f>
        <v>108020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 t="shared" si="250"/>
        <v>1000.8760000000001</v>
      </c>
      <c r="H8022" s="2">
        <f t="shared" si="251"/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</row>
    <row r="8023" spans="1:15" ht="14.25" customHeight="1" x14ac:dyDescent="0.3">
      <c r="A8023" s="2" t="s">
        <v>8054</v>
      </c>
      <c r="B8023" s="2" t="str">
        <f>RIGHT(DmartSalesData[[#This Row],[order_id]],6)</f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 t="shared" si="250"/>
        <v>30.36</v>
      </c>
      <c r="H8023" s="2">
        <f t="shared" si="251"/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</row>
    <row r="8024" spans="1:15" ht="14.25" customHeight="1" x14ac:dyDescent="0.3">
      <c r="A8024" s="2" t="s">
        <v>8055</v>
      </c>
      <c r="B8024" s="2" t="str">
        <f>RIGHT(DmartSalesData[[#This Row],[order_id]],6)</f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 t="shared" si="250"/>
        <v>483.47600000000006</v>
      </c>
      <c r="H8024" s="2">
        <f t="shared" si="251"/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</row>
    <row r="8025" spans="1:15" ht="14.25" customHeight="1" x14ac:dyDescent="0.3">
      <c r="A8025" s="2" t="s">
        <v>8056</v>
      </c>
      <c r="B8025" s="2" t="str">
        <f>RIGHT(DmartSalesData[[#This Row],[order_id]],6)</f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 t="shared" si="250"/>
        <v>346.26240000000001</v>
      </c>
      <c r="H8025" s="2">
        <f t="shared" si="251"/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</row>
    <row r="8026" spans="1:15" ht="14.25" customHeight="1" x14ac:dyDescent="0.3">
      <c r="A8026" s="2" t="s">
        <v>8057</v>
      </c>
      <c r="B8026" s="2" t="str">
        <f>RIGHT(DmartSalesData[[#This Row],[order_id]],6)</f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 t="shared" si="250"/>
        <v>378.36500000000001</v>
      </c>
      <c r="H8026" s="2">
        <f t="shared" si="251"/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</row>
    <row r="8027" spans="1:15" ht="14.25" customHeight="1" x14ac:dyDescent="0.3">
      <c r="A8027" s="2" t="s">
        <v>8058</v>
      </c>
      <c r="B8027" s="2" t="str">
        <f>RIGHT(DmartSalesData[[#This Row],[order_id]],6)</f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 t="shared" si="250"/>
        <v>536.42380000000003</v>
      </c>
      <c r="H8027" s="2">
        <f t="shared" si="251"/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</row>
    <row r="8028" spans="1:15" ht="14.25" customHeight="1" x14ac:dyDescent="0.3">
      <c r="A8028" s="2" t="s">
        <v>8059</v>
      </c>
      <c r="B8028" s="2" t="str">
        <f>RIGHT(DmartSalesData[[#This Row],[order_id]],6)</f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 t="shared" si="250"/>
        <v>308.91699999999997</v>
      </c>
      <c r="H8028" s="2">
        <f t="shared" si="251"/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</row>
    <row r="8029" spans="1:15" ht="14.25" customHeight="1" x14ac:dyDescent="0.3">
      <c r="A8029" s="2" t="s">
        <v>8060</v>
      </c>
      <c r="B8029" s="2" t="str">
        <f>RIGHT(DmartSalesData[[#This Row],[order_id]],6)</f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 t="shared" si="250"/>
        <v>230.9161</v>
      </c>
      <c r="H8029" s="2">
        <f t="shared" si="251"/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</row>
    <row r="8030" spans="1:15" ht="14.25" customHeight="1" x14ac:dyDescent="0.3">
      <c r="A8030" s="2" t="s">
        <v>8061</v>
      </c>
      <c r="B8030" s="2" t="str">
        <f>RIGHT(DmartSalesData[[#This Row],[order_id]],6)</f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 t="shared" si="250"/>
        <v>256.99799999999999</v>
      </c>
      <c r="H8030" s="2">
        <f t="shared" si="251"/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</row>
    <row r="8031" spans="1:15" ht="14.25" customHeight="1" x14ac:dyDescent="0.3">
      <c r="A8031" s="2" t="s">
        <v>8062</v>
      </c>
      <c r="B8031" s="2" t="str">
        <f>RIGHT(DmartSalesData[[#This Row],[order_id]],6)</f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 t="shared" si="250"/>
        <v>52.982100000000003</v>
      </c>
      <c r="H8031" s="2">
        <f t="shared" si="251"/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</row>
    <row r="8032" spans="1:15" ht="14.25" customHeight="1" x14ac:dyDescent="0.3">
      <c r="A8032" s="2" t="s">
        <v>8063</v>
      </c>
      <c r="B8032" s="2" t="str">
        <f>RIGHT(DmartSalesData[[#This Row],[order_id]],6)</f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 t="shared" si="250"/>
        <v>304.95080000000002</v>
      </c>
      <c r="H8032" s="2">
        <f t="shared" si="251"/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</row>
    <row r="8033" spans="1:15" ht="14.25" customHeight="1" x14ac:dyDescent="0.3">
      <c r="A8033" s="2" t="s">
        <v>8064</v>
      </c>
      <c r="B8033" s="2" t="str">
        <f>RIGHT(DmartSalesData[[#This Row],[order_id]],6)</f>
        <v>108031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 t="shared" si="250"/>
        <v>1026.75</v>
      </c>
      <c r="H8033" s="2">
        <f t="shared" si="251"/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</row>
    <row r="8034" spans="1:15" ht="14.25" customHeight="1" x14ac:dyDescent="0.3">
      <c r="A8034" s="2" t="s">
        <v>8065</v>
      </c>
      <c r="B8034" s="2" t="str">
        <f>RIGHT(DmartSalesData[[#This Row],[order_id]],6)</f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 t="shared" si="250"/>
        <v>369.18</v>
      </c>
      <c r="H8034" s="2">
        <f t="shared" si="251"/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</row>
    <row r="8035" spans="1:15" ht="14.25" customHeight="1" x14ac:dyDescent="0.3">
      <c r="A8035" s="2" t="s">
        <v>8066</v>
      </c>
      <c r="B8035" s="2" t="str">
        <f>RIGHT(DmartSalesData[[#This Row],[order_id]],6)</f>
        <v>108033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 t="shared" si="250"/>
        <v>1363.8105</v>
      </c>
      <c r="H8035" s="2">
        <f t="shared" si="251"/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</row>
    <row r="8036" spans="1:15" ht="14.25" customHeight="1" x14ac:dyDescent="0.3">
      <c r="A8036" s="2" t="s">
        <v>8067</v>
      </c>
      <c r="B8036" s="2" t="str">
        <f>RIGHT(DmartSalesData[[#This Row],[order_id]],6)</f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 t="shared" si="250"/>
        <v>289.07310000000001</v>
      </c>
      <c r="H8036" s="2">
        <f t="shared" si="251"/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</row>
    <row r="8037" spans="1:15" ht="14.25" customHeight="1" x14ac:dyDescent="0.3">
      <c r="A8037" s="2" t="s">
        <v>8068</v>
      </c>
      <c r="B8037" s="2" t="str">
        <f>RIGHT(DmartSalesData[[#This Row],[order_id]],6)</f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 t="shared" si="250"/>
        <v>448.68150000000003</v>
      </c>
      <c r="H8037" s="2">
        <f t="shared" si="251"/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</row>
    <row r="8038" spans="1:15" ht="14.25" customHeight="1" x14ac:dyDescent="0.3">
      <c r="A8038" s="2" t="s">
        <v>8069</v>
      </c>
      <c r="B8038" s="2" t="str">
        <f>RIGHT(DmartSalesData[[#This Row],[order_id]],6)</f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 t="shared" si="250"/>
        <v>569.48220000000003</v>
      </c>
      <c r="H8038" s="2">
        <f t="shared" si="251"/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</row>
    <row r="8039" spans="1:15" ht="14.25" customHeight="1" x14ac:dyDescent="0.3">
      <c r="A8039" s="2" t="s">
        <v>8070</v>
      </c>
      <c r="B8039" s="2" t="str">
        <f>RIGHT(DmartSalesData[[#This Row],[order_id]],6)</f>
        <v>108037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 t="shared" si="250"/>
        <v>1361.2829999999999</v>
      </c>
      <c r="H8039" s="2">
        <f t="shared" si="251"/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</row>
    <row r="8040" spans="1:15" ht="14.25" customHeight="1" x14ac:dyDescent="0.3">
      <c r="A8040" s="2" t="s">
        <v>8071</v>
      </c>
      <c r="B8040" s="2" t="str">
        <f>RIGHT(DmartSalesData[[#This Row],[order_id]],6)</f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 t="shared" si="250"/>
        <v>182.18410000000003</v>
      </c>
      <c r="H8040" s="2">
        <f t="shared" si="251"/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</row>
    <row r="8041" spans="1:15" ht="14.25" customHeight="1" x14ac:dyDescent="0.3">
      <c r="A8041" s="2" t="s">
        <v>8072</v>
      </c>
      <c r="B8041" s="2" t="str">
        <f>RIGHT(DmartSalesData[[#This Row],[order_id]],6)</f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 t="shared" si="250"/>
        <v>621.93299999999999</v>
      </c>
      <c r="H8041" s="2">
        <f t="shared" si="251"/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</row>
    <row r="8042" spans="1:15" ht="14.25" customHeight="1" x14ac:dyDescent="0.3">
      <c r="A8042" s="2" t="s">
        <v>8073</v>
      </c>
      <c r="B8042" s="2" t="str">
        <f>RIGHT(DmartSalesData[[#This Row],[order_id]],6)</f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 t="shared" si="250"/>
        <v>260.49</v>
      </c>
      <c r="H8042" s="2">
        <f t="shared" si="251"/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</row>
    <row r="8043" spans="1:15" ht="14.25" customHeight="1" x14ac:dyDescent="0.3">
      <c r="A8043" s="2" t="s">
        <v>8074</v>
      </c>
      <c r="B8043" s="2" t="str">
        <f>RIGHT(DmartSalesData[[#This Row],[order_id]],6)</f>
        <v>108041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 t="shared" si="250"/>
        <v>1895.0228999999999</v>
      </c>
      <c r="H8043" s="2">
        <f t="shared" si="251"/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</row>
    <row r="8044" spans="1:15" ht="14.25" customHeight="1" x14ac:dyDescent="0.3">
      <c r="A8044" s="2" t="s">
        <v>8075</v>
      </c>
      <c r="B8044" s="2" t="str">
        <f>RIGHT(DmartSalesData[[#This Row],[order_id]],6)</f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 t="shared" si="250"/>
        <v>802.21469999999999</v>
      </c>
      <c r="H8044" s="2">
        <f t="shared" si="251"/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</row>
    <row r="8045" spans="1:15" ht="14.25" customHeight="1" x14ac:dyDescent="0.3">
      <c r="A8045" s="2" t="s">
        <v>8076</v>
      </c>
      <c r="B8045" s="2" t="str">
        <f>RIGHT(DmartSalesData[[#This Row],[order_id]],6)</f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 t="shared" si="250"/>
        <v>215.36100000000002</v>
      </c>
      <c r="H8045" s="2">
        <f t="shared" si="251"/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</row>
    <row r="8046" spans="1:15" ht="14.25" customHeight="1" x14ac:dyDescent="0.3">
      <c r="A8046" s="2" t="s">
        <v>8077</v>
      </c>
      <c r="B8046" s="2" t="str">
        <f>RIGHT(DmartSalesData[[#This Row],[order_id]],6)</f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 t="shared" si="250"/>
        <v>307.63079999999997</v>
      </c>
      <c r="H8046" s="2">
        <f t="shared" si="251"/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</row>
    <row r="8047" spans="1:15" ht="14.25" customHeight="1" x14ac:dyDescent="0.3">
      <c r="A8047" s="2" t="s">
        <v>8078</v>
      </c>
      <c r="B8047" s="2" t="str">
        <f>RIGHT(DmartSalesData[[#This Row],[order_id]],6)</f>
        <v>108045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 t="shared" si="250"/>
        <v>1399.5930000000001</v>
      </c>
      <c r="H8047" s="2">
        <f t="shared" si="251"/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</row>
    <row r="8048" spans="1:15" ht="14.25" customHeight="1" x14ac:dyDescent="0.3">
      <c r="A8048" s="2" t="s">
        <v>8079</v>
      </c>
      <c r="B8048" s="2" t="str">
        <f>RIGHT(DmartSalesData[[#This Row],[order_id]],6)</f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 t="shared" si="250"/>
        <v>131.99760000000001</v>
      </c>
      <c r="H8048" s="2">
        <f t="shared" si="251"/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</row>
    <row r="8049" spans="1:15" ht="14.25" customHeight="1" x14ac:dyDescent="0.3">
      <c r="A8049" s="2" t="s">
        <v>8080</v>
      </c>
      <c r="B8049" s="2" t="str">
        <f>RIGHT(DmartSalesData[[#This Row],[order_id]],6)</f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 t="shared" si="250"/>
        <v>899.28520000000003</v>
      </c>
      <c r="H8049" s="2">
        <f t="shared" si="251"/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</row>
    <row r="8050" spans="1:15" ht="14.25" customHeight="1" x14ac:dyDescent="0.3">
      <c r="A8050" s="2" t="s">
        <v>8081</v>
      </c>
      <c r="B8050" s="2" t="str">
        <f>RIGHT(DmartSalesData[[#This Row],[order_id]],6)</f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 t="shared" si="250"/>
        <v>672.07500000000005</v>
      </c>
      <c r="H8050" s="2">
        <f t="shared" si="251"/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</row>
    <row r="8051" spans="1:15" ht="14.25" customHeight="1" x14ac:dyDescent="0.3">
      <c r="A8051" s="2" t="s">
        <v>8082</v>
      </c>
      <c r="B8051" s="2" t="str">
        <f>RIGHT(DmartSalesData[[#This Row],[order_id]],6)</f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 t="shared" si="250"/>
        <v>419.96850000000001</v>
      </c>
      <c r="H8051" s="2">
        <f t="shared" si="251"/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</row>
    <row r="8052" spans="1:15" ht="14.25" customHeight="1" x14ac:dyDescent="0.3">
      <c r="A8052" s="2" t="s">
        <v>8083</v>
      </c>
      <c r="B8052" s="2" t="str">
        <f>RIGHT(DmartSalesData[[#This Row],[order_id]],6)</f>
        <v>108050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 t="shared" si="250"/>
        <v>1620.0882000000001</v>
      </c>
      <c r="H8052" s="2">
        <f t="shared" si="251"/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</row>
    <row r="8053" spans="1:15" ht="14.25" customHeight="1" x14ac:dyDescent="0.3">
      <c r="A8053" s="2" t="s">
        <v>8084</v>
      </c>
      <c r="B8053" s="2" t="str">
        <f>RIGHT(DmartSalesData[[#This Row],[order_id]],6)</f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 t="shared" si="250"/>
        <v>137.65109999999999</v>
      </c>
      <c r="H8053" s="2">
        <f t="shared" si="251"/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</row>
    <row r="8054" spans="1:15" ht="14.25" customHeight="1" x14ac:dyDescent="0.3">
      <c r="A8054" s="2" t="s">
        <v>8085</v>
      </c>
      <c r="B8054" s="2" t="str">
        <f>RIGHT(DmartSalesData[[#This Row],[order_id]],6)</f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 t="shared" si="250"/>
        <v>163.255</v>
      </c>
      <c r="H8054" s="2">
        <f t="shared" si="251"/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</row>
    <row r="8055" spans="1:15" ht="14.25" customHeight="1" x14ac:dyDescent="0.3">
      <c r="A8055" s="2" t="s">
        <v>8086</v>
      </c>
      <c r="B8055" s="2" t="str">
        <f>RIGHT(DmartSalesData[[#This Row],[order_id]],6)</f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 t="shared" si="250"/>
        <v>721.745</v>
      </c>
      <c r="H8055" s="2">
        <f t="shared" si="251"/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</row>
    <row r="8056" spans="1:15" ht="14.25" customHeight="1" x14ac:dyDescent="0.3">
      <c r="A8056" s="2" t="s">
        <v>8087</v>
      </c>
      <c r="B8056" s="2" t="str">
        <f>RIGHT(DmartSalesData[[#This Row],[order_id]],6)</f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 t="shared" si="250"/>
        <v>184.00800000000001</v>
      </c>
      <c r="H8056" s="2">
        <f t="shared" si="251"/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</row>
    <row r="8057" spans="1:15" ht="14.25" customHeight="1" x14ac:dyDescent="0.3">
      <c r="A8057" s="2" t="s">
        <v>8088</v>
      </c>
      <c r="B8057" s="2" t="str">
        <f>RIGHT(DmartSalesData[[#This Row],[order_id]],6)</f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 t="shared" si="250"/>
        <v>53.216100000000004</v>
      </c>
      <c r="H8057" s="2">
        <f t="shared" si="251"/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</row>
    <row r="8058" spans="1:15" ht="14.25" customHeight="1" x14ac:dyDescent="0.3">
      <c r="A8058" s="2" t="s">
        <v>8089</v>
      </c>
      <c r="B8058" s="2" t="str">
        <f>RIGHT(DmartSalesData[[#This Row],[order_id]],6)</f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 t="shared" si="250"/>
        <v>424.60200000000009</v>
      </c>
      <c r="H8058" s="2">
        <f t="shared" si="251"/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</row>
    <row r="8059" spans="1:15" ht="14.25" customHeight="1" x14ac:dyDescent="0.3">
      <c r="A8059" s="2" t="s">
        <v>8090</v>
      </c>
      <c r="B8059" s="2" t="str">
        <f>RIGHT(DmartSalesData[[#This Row],[order_id]],6)</f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 t="shared" si="250"/>
        <v>144.85230000000001</v>
      </c>
      <c r="H8059" s="2">
        <f t="shared" si="251"/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</row>
    <row r="8060" spans="1:15" ht="14.25" customHeight="1" x14ac:dyDescent="0.3">
      <c r="A8060" s="2" t="s">
        <v>8091</v>
      </c>
      <c r="B8060" s="2" t="str">
        <f>RIGHT(DmartSalesData[[#This Row],[order_id]],6)</f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 t="shared" si="250"/>
        <v>19.680899999999998</v>
      </c>
      <c r="H8060" s="2">
        <f t="shared" si="251"/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</row>
    <row r="8061" spans="1:15" ht="14.25" customHeight="1" x14ac:dyDescent="0.3">
      <c r="A8061" s="2" t="s">
        <v>8092</v>
      </c>
      <c r="B8061" s="2" t="str">
        <f>RIGHT(DmartSalesData[[#This Row],[order_id]],6)</f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 t="shared" si="250"/>
        <v>45.301400000000001</v>
      </c>
      <c r="H8061" s="2">
        <f t="shared" si="251"/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</row>
    <row r="8062" spans="1:15" ht="14.25" customHeight="1" x14ac:dyDescent="0.3">
      <c r="A8062" s="2" t="s">
        <v>8093</v>
      </c>
      <c r="B8062" s="2" t="str">
        <f>RIGHT(DmartSalesData[[#This Row],[order_id]],6)</f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 t="shared" si="250"/>
        <v>228.62800000000004</v>
      </c>
      <c r="H8062" s="2">
        <f t="shared" si="251"/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</row>
    <row r="8063" spans="1:15" ht="14.25" customHeight="1" x14ac:dyDescent="0.3">
      <c r="A8063" s="2" t="s">
        <v>8094</v>
      </c>
      <c r="B8063" s="2" t="str">
        <f>RIGHT(DmartSalesData[[#This Row],[order_id]],6)</f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 t="shared" si="250"/>
        <v>833.95680000000004</v>
      </c>
      <c r="H8063" s="2">
        <f t="shared" si="251"/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</row>
    <row r="8064" spans="1:15" ht="14.25" customHeight="1" x14ac:dyDescent="0.3">
      <c r="A8064" s="2" t="s">
        <v>8095</v>
      </c>
      <c r="B8064" s="2" t="str">
        <f>RIGHT(DmartSalesData[[#This Row],[order_id]],6)</f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 t="shared" si="250"/>
        <v>15.6136</v>
      </c>
      <c r="H8064" s="2">
        <f t="shared" si="251"/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</row>
    <row r="8065" spans="1:15" ht="14.25" customHeight="1" x14ac:dyDescent="0.3">
      <c r="A8065" s="2" t="s">
        <v>8096</v>
      </c>
      <c r="B8065" s="2" t="str">
        <f>RIGHT(DmartSalesData[[#This Row],[order_id]],6)</f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 t="shared" si="250"/>
        <v>76.7898</v>
      </c>
      <c r="H8065" s="2">
        <f t="shared" si="251"/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</row>
    <row r="8066" spans="1:15" ht="14.25" customHeight="1" x14ac:dyDescent="0.3">
      <c r="A8066" s="2" t="s">
        <v>8097</v>
      </c>
      <c r="B8066" s="2" t="str">
        <f>RIGHT(DmartSalesData[[#This Row],[order_id]],6)</f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 t="shared" si="250"/>
        <v>357.06959999999998</v>
      </c>
      <c r="H8066" s="2">
        <f t="shared" si="251"/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</row>
    <row r="8067" spans="1:15" ht="14.25" customHeight="1" x14ac:dyDescent="0.3">
      <c r="A8067" s="2" t="s">
        <v>8098</v>
      </c>
      <c r="B8067" s="2" t="str">
        <f>RIGHT(DmartSalesData[[#This Row],[order_id]],6)</f>
        <v>108065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 t="shared" ref="G8067:G8130" si="252">E8067*F8067</f>
        <v>1136.9553000000001</v>
      </c>
      <c r="H8067" s="2">
        <f t="shared" ref="H8067:H8130" si="253">E8067-G8067</f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</row>
    <row r="8068" spans="1:15" ht="14.25" customHeight="1" x14ac:dyDescent="0.3">
      <c r="A8068" s="2" t="s">
        <v>8099</v>
      </c>
      <c r="B8068" s="2" t="str">
        <f>RIGHT(DmartSalesData[[#This Row],[order_id]],6)</f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 t="shared" si="252"/>
        <v>19.794</v>
      </c>
      <c r="H8068" s="2">
        <f t="shared" si="253"/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</row>
    <row r="8069" spans="1:15" ht="14.25" customHeight="1" x14ac:dyDescent="0.3">
      <c r="A8069" s="2" t="s">
        <v>8100</v>
      </c>
      <c r="B8069" s="2" t="str">
        <f>RIGHT(DmartSalesData[[#This Row],[order_id]],6)</f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 t="shared" si="252"/>
        <v>843.61820000000012</v>
      </c>
      <c r="H8069" s="2">
        <f t="shared" si="253"/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</row>
    <row r="8070" spans="1:15" ht="14.25" customHeight="1" x14ac:dyDescent="0.3">
      <c r="A8070" s="2" t="s">
        <v>8101</v>
      </c>
      <c r="B8070" s="2" t="str">
        <f>RIGHT(DmartSalesData[[#This Row],[order_id]],6)</f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 t="shared" si="252"/>
        <v>602.81759999999997</v>
      </c>
      <c r="H8070" s="2">
        <f t="shared" si="253"/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</row>
    <row r="8071" spans="1:15" ht="14.25" customHeight="1" x14ac:dyDescent="0.3">
      <c r="A8071" s="2" t="s">
        <v>8102</v>
      </c>
      <c r="B8071" s="2" t="str">
        <f>RIGHT(DmartSalesData[[#This Row],[order_id]],6)</f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 t="shared" si="252"/>
        <v>413.40430000000003</v>
      </c>
      <c r="H8071" s="2">
        <f t="shared" si="253"/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</row>
    <row r="8072" spans="1:15" ht="14.25" customHeight="1" x14ac:dyDescent="0.3">
      <c r="A8072" s="2" t="s">
        <v>8103</v>
      </c>
      <c r="B8072" s="2" t="str">
        <f>RIGHT(DmartSalesData[[#This Row],[order_id]],6)</f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 t="shared" si="252"/>
        <v>31.424800000000001</v>
      </c>
      <c r="H8072" s="2">
        <f t="shared" si="253"/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</row>
    <row r="8073" spans="1:15" ht="14.25" customHeight="1" x14ac:dyDescent="0.3">
      <c r="A8073" s="2" t="s">
        <v>8104</v>
      </c>
      <c r="B8073" s="2" t="str">
        <f>RIGHT(DmartSalesData[[#This Row],[order_id]],6)</f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 t="shared" si="252"/>
        <v>62.4285</v>
      </c>
      <c r="H8073" s="2">
        <f t="shared" si="253"/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</row>
    <row r="8074" spans="1:15" ht="14.25" customHeight="1" x14ac:dyDescent="0.3">
      <c r="A8074" s="2" t="s">
        <v>8105</v>
      </c>
      <c r="B8074" s="2" t="str">
        <f>RIGHT(DmartSalesData[[#This Row],[order_id]],6)</f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 t="shared" si="252"/>
        <v>404.42920000000009</v>
      </c>
      <c r="H8074" s="2">
        <f t="shared" si="253"/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</row>
    <row r="8075" spans="1:15" ht="14.25" customHeight="1" x14ac:dyDescent="0.3">
      <c r="A8075" s="2" t="s">
        <v>8106</v>
      </c>
      <c r="B8075" s="2" t="str">
        <f>RIGHT(DmartSalesData[[#This Row],[order_id]],6)</f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 t="shared" si="252"/>
        <v>222.91290000000001</v>
      </c>
      <c r="H8075" s="2">
        <f t="shared" si="253"/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</row>
    <row r="8076" spans="1:15" ht="14.25" customHeight="1" x14ac:dyDescent="0.3">
      <c r="A8076" s="2" t="s">
        <v>8107</v>
      </c>
      <c r="B8076" s="2" t="str">
        <f>RIGHT(DmartSalesData[[#This Row],[order_id]],6)</f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 t="shared" si="252"/>
        <v>108.8549</v>
      </c>
      <c r="H8076" s="2">
        <f t="shared" si="253"/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</row>
    <row r="8077" spans="1:15" ht="14.25" customHeight="1" x14ac:dyDescent="0.3">
      <c r="A8077" s="2" t="s">
        <v>8108</v>
      </c>
      <c r="B8077" s="2" t="str">
        <f>RIGHT(DmartSalesData[[#This Row],[order_id]],6)</f>
        <v>108075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 t="shared" si="252"/>
        <v>1794.1741999999999</v>
      </c>
      <c r="H8077" s="2">
        <f t="shared" si="253"/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</row>
    <row r="8078" spans="1:15" ht="14.25" customHeight="1" x14ac:dyDescent="0.3">
      <c r="A8078" s="2" t="s">
        <v>8109</v>
      </c>
      <c r="B8078" s="2" t="str">
        <f>RIGHT(DmartSalesData[[#This Row],[order_id]],6)</f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 t="shared" si="252"/>
        <v>116.9652</v>
      </c>
      <c r="H8078" s="2">
        <f t="shared" si="253"/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</row>
    <row r="8079" spans="1:15" ht="14.25" customHeight="1" x14ac:dyDescent="0.3">
      <c r="A8079" s="2" t="s">
        <v>8110</v>
      </c>
      <c r="B8079" s="2" t="str">
        <f>RIGHT(DmartSalesData[[#This Row],[order_id]],6)</f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 t="shared" si="252"/>
        <v>614.90530000000012</v>
      </c>
      <c r="H8079" s="2">
        <f t="shared" si="253"/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</row>
    <row r="8080" spans="1:15" ht="14.25" customHeight="1" x14ac:dyDescent="0.3">
      <c r="A8080" s="2" t="s">
        <v>8111</v>
      </c>
      <c r="B8080" s="2" t="str">
        <f>RIGHT(DmartSalesData[[#This Row],[order_id]],6)</f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 t="shared" si="252"/>
        <v>24.142199999999999</v>
      </c>
      <c r="H8080" s="2">
        <f t="shared" si="253"/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</row>
    <row r="8081" spans="1:15" ht="14.25" customHeight="1" x14ac:dyDescent="0.3">
      <c r="A8081" s="2" t="s">
        <v>8112</v>
      </c>
      <c r="B8081" s="2" t="str">
        <f>RIGHT(DmartSalesData[[#This Row],[order_id]],6)</f>
        <v>108079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 t="shared" si="252"/>
        <v>1693.5344</v>
      </c>
      <c r="H8081" s="2">
        <f t="shared" si="253"/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</row>
    <row r="8082" spans="1:15" ht="14.25" customHeight="1" x14ac:dyDescent="0.3">
      <c r="A8082" s="2" t="s">
        <v>8113</v>
      </c>
      <c r="B8082" s="2" t="str">
        <f>RIGHT(DmartSalesData[[#This Row],[order_id]],6)</f>
        <v>108080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 t="shared" si="252"/>
        <v>1322.8019999999999</v>
      </c>
      <c r="H8082" s="2">
        <f t="shared" si="253"/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</row>
    <row r="8083" spans="1:15" ht="14.25" customHeight="1" x14ac:dyDescent="0.3">
      <c r="A8083" s="2" t="s">
        <v>8114</v>
      </c>
      <c r="B8083" s="2" t="str">
        <f>RIGHT(DmartSalesData[[#This Row],[order_id]],6)</f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 t="shared" si="252"/>
        <v>226.27890000000002</v>
      </c>
      <c r="H8083" s="2">
        <f t="shared" si="253"/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</row>
    <row r="8084" spans="1:15" ht="14.25" customHeight="1" x14ac:dyDescent="0.3">
      <c r="A8084" s="2" t="s">
        <v>8115</v>
      </c>
      <c r="B8084" s="2" t="str">
        <f>RIGHT(DmartSalesData[[#This Row],[order_id]],6)</f>
        <v>108082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 t="shared" si="252"/>
        <v>2020.3206</v>
      </c>
      <c r="H8084" s="2">
        <f t="shared" si="253"/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</row>
    <row r="8085" spans="1:15" ht="14.25" customHeight="1" x14ac:dyDescent="0.3">
      <c r="A8085" s="2" t="s">
        <v>8116</v>
      </c>
      <c r="B8085" s="2" t="str">
        <f>RIGHT(DmartSalesData[[#This Row],[order_id]],6)</f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 t="shared" si="252"/>
        <v>821.60479999999995</v>
      </c>
      <c r="H8085" s="2">
        <f t="shared" si="253"/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</row>
    <row r="8086" spans="1:15" ht="14.25" customHeight="1" x14ac:dyDescent="0.3">
      <c r="A8086" s="2" t="s">
        <v>8117</v>
      </c>
      <c r="B8086" s="2" t="str">
        <f>RIGHT(DmartSalesData[[#This Row],[order_id]],6)</f>
        <v>108084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 t="shared" si="252"/>
        <v>1698.2783999999999</v>
      </c>
      <c r="H8086" s="2">
        <f t="shared" si="253"/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</row>
    <row r="8087" spans="1:15" ht="14.25" customHeight="1" x14ac:dyDescent="0.3">
      <c r="A8087" s="2" t="s">
        <v>8118</v>
      </c>
      <c r="B8087" s="2" t="str">
        <f>RIGHT(DmartSalesData[[#This Row],[order_id]],6)</f>
        <v>108085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 t="shared" si="252"/>
        <v>1307.4063999999998</v>
      </c>
      <c r="H8087" s="2">
        <f t="shared" si="253"/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</row>
    <row r="8088" spans="1:15" ht="14.25" customHeight="1" x14ac:dyDescent="0.3">
      <c r="A8088" s="2" t="s">
        <v>8119</v>
      </c>
      <c r="B8088" s="2" t="str">
        <f>RIGHT(DmartSalesData[[#This Row],[order_id]],6)</f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 t="shared" si="252"/>
        <v>91.708200000000005</v>
      </c>
      <c r="H8088" s="2">
        <f t="shared" si="253"/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</row>
    <row r="8089" spans="1:15" ht="14.25" customHeight="1" x14ac:dyDescent="0.3">
      <c r="A8089" s="2" t="s">
        <v>8120</v>
      </c>
      <c r="B8089" s="2" t="str">
        <f>RIGHT(DmartSalesData[[#This Row],[order_id]],6)</f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 t="shared" si="252"/>
        <v>18.5898</v>
      </c>
      <c r="H8089" s="2">
        <f t="shared" si="253"/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</row>
    <row r="8090" spans="1:15" ht="14.25" customHeight="1" x14ac:dyDescent="0.3">
      <c r="A8090" s="2" t="s">
        <v>8121</v>
      </c>
      <c r="B8090" s="2" t="str">
        <f>RIGHT(DmartSalesData[[#This Row],[order_id]],6)</f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 t="shared" si="252"/>
        <v>548.25120000000004</v>
      </c>
      <c r="H8090" s="2">
        <f t="shared" si="253"/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</row>
    <row r="8091" spans="1:15" ht="14.25" customHeight="1" x14ac:dyDescent="0.3">
      <c r="A8091" s="2" t="s">
        <v>8122</v>
      </c>
      <c r="B8091" s="2" t="str">
        <f>RIGHT(DmartSalesData[[#This Row],[order_id]],6)</f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 t="shared" si="252"/>
        <v>463.27700000000004</v>
      </c>
      <c r="H8091" s="2">
        <f t="shared" si="253"/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</row>
    <row r="8092" spans="1:15" ht="14.25" customHeight="1" x14ac:dyDescent="0.3">
      <c r="A8092" s="2" t="s">
        <v>8123</v>
      </c>
      <c r="B8092" s="2" t="str">
        <f>RIGHT(DmartSalesData[[#This Row],[order_id]],6)</f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 t="shared" si="252"/>
        <v>538.70100000000002</v>
      </c>
      <c r="H8092" s="2">
        <f t="shared" si="253"/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</row>
    <row r="8093" spans="1:15" ht="14.25" customHeight="1" x14ac:dyDescent="0.3">
      <c r="A8093" s="2" t="s">
        <v>8124</v>
      </c>
      <c r="B8093" s="2" t="str">
        <f>RIGHT(DmartSalesData[[#This Row],[order_id]],6)</f>
        <v>108091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 t="shared" si="252"/>
        <v>1134.606</v>
      </c>
      <c r="H8093" s="2">
        <f t="shared" si="253"/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</row>
    <row r="8094" spans="1:15" ht="14.25" customHeight="1" x14ac:dyDescent="0.3">
      <c r="A8094" s="2" t="s">
        <v>8125</v>
      </c>
      <c r="B8094" s="2" t="str">
        <f>RIGHT(DmartSalesData[[#This Row],[order_id]],6)</f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 t="shared" si="252"/>
        <v>0</v>
      </c>
      <c r="H8094" s="2">
        <f t="shared" si="253"/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</row>
    <row r="8095" spans="1:15" ht="14.25" customHeight="1" x14ac:dyDescent="0.3">
      <c r="A8095" s="2" t="s">
        <v>8126</v>
      </c>
      <c r="B8095" s="2" t="str">
        <f>RIGHT(DmartSalesData[[#This Row],[order_id]],6)</f>
        <v>108093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 t="shared" si="252"/>
        <v>1308.1728000000001</v>
      </c>
      <c r="H8095" s="2">
        <f t="shared" si="253"/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</row>
    <row r="8096" spans="1:15" ht="14.25" customHeight="1" x14ac:dyDescent="0.3">
      <c r="A8096" s="2" t="s">
        <v>8127</v>
      </c>
      <c r="B8096" s="2" t="str">
        <f>RIGHT(DmartSalesData[[#This Row],[order_id]],6)</f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 t="shared" si="252"/>
        <v>82.082000000000008</v>
      </c>
      <c r="H8096" s="2">
        <f t="shared" si="253"/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</row>
    <row r="8097" spans="1:15" ht="14.25" customHeight="1" x14ac:dyDescent="0.3">
      <c r="A8097" s="2" t="s">
        <v>8128</v>
      </c>
      <c r="B8097" s="2" t="str">
        <f>RIGHT(DmartSalesData[[#This Row],[order_id]],6)</f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 t="shared" si="252"/>
        <v>112.26599999999999</v>
      </c>
      <c r="H8097" s="2">
        <f t="shared" si="253"/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</row>
    <row r="8098" spans="1:15" ht="14.25" customHeight="1" x14ac:dyDescent="0.3">
      <c r="A8098" s="2" t="s">
        <v>8129</v>
      </c>
      <c r="B8098" s="2" t="str">
        <f>RIGHT(DmartSalesData[[#This Row],[order_id]],6)</f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 t="shared" si="252"/>
        <v>283.40539999999999</v>
      </c>
      <c r="H8098" s="2">
        <f t="shared" si="253"/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</row>
    <row r="8099" spans="1:15" ht="14.25" customHeight="1" x14ac:dyDescent="0.3">
      <c r="A8099" s="2" t="s">
        <v>8130</v>
      </c>
      <c r="B8099" s="2" t="str">
        <f>RIGHT(DmartSalesData[[#This Row],[order_id]],6)</f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 t="shared" si="252"/>
        <v>992.70090000000005</v>
      </c>
      <c r="H8099" s="2">
        <f t="shared" si="253"/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</row>
    <row r="8100" spans="1:15" ht="14.25" customHeight="1" x14ac:dyDescent="0.3">
      <c r="A8100" s="2" t="s">
        <v>8131</v>
      </c>
      <c r="B8100" s="2" t="str">
        <f>RIGHT(DmartSalesData[[#This Row],[order_id]],6)</f>
        <v>108098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 t="shared" si="252"/>
        <v>1860.5579999999998</v>
      </c>
      <c r="H8100" s="2">
        <f t="shared" si="253"/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</row>
    <row r="8101" spans="1:15" ht="14.25" customHeight="1" x14ac:dyDescent="0.3">
      <c r="A8101" s="2" t="s">
        <v>8132</v>
      </c>
      <c r="B8101" s="2" t="str">
        <f>RIGHT(DmartSalesData[[#This Row],[order_id]],6)</f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 t="shared" si="252"/>
        <v>126.373</v>
      </c>
      <c r="H8101" s="2">
        <f t="shared" si="253"/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</row>
    <row r="8102" spans="1:15" ht="14.25" customHeight="1" x14ac:dyDescent="0.3">
      <c r="A8102" s="2" t="s">
        <v>8133</v>
      </c>
      <c r="B8102" s="2" t="str">
        <f>RIGHT(DmartSalesData[[#This Row],[order_id]],6)</f>
        <v>108100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 t="shared" si="252"/>
        <v>1618.1428999999998</v>
      </c>
      <c r="H8102" s="2">
        <f t="shared" si="253"/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</row>
    <row r="8103" spans="1:15" ht="14.25" customHeight="1" x14ac:dyDescent="0.3">
      <c r="A8103" s="2" t="s">
        <v>8134</v>
      </c>
      <c r="B8103" s="2" t="str">
        <f>RIGHT(DmartSalesData[[#This Row],[order_id]],6)</f>
        <v>108101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 t="shared" si="252"/>
        <v>1212.0408</v>
      </c>
      <c r="H8103" s="2">
        <f t="shared" si="253"/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</row>
    <row r="8104" spans="1:15" ht="14.25" customHeight="1" x14ac:dyDescent="0.3">
      <c r="A8104" s="2" t="s">
        <v>8135</v>
      </c>
      <c r="B8104" s="2" t="str">
        <f>RIGHT(DmartSalesData[[#This Row],[order_id]],6)</f>
        <v>108102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 t="shared" si="252"/>
        <v>1071.9390000000001</v>
      </c>
      <c r="H8104" s="2">
        <f t="shared" si="253"/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</row>
    <row r="8105" spans="1:15" ht="14.25" customHeight="1" x14ac:dyDescent="0.3">
      <c r="A8105" s="2" t="s">
        <v>8136</v>
      </c>
      <c r="B8105" s="2" t="str">
        <f>RIGHT(DmartSalesData[[#This Row],[order_id]],6)</f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 t="shared" si="252"/>
        <v>558.40809999999999</v>
      </c>
      <c r="H8105" s="2">
        <f t="shared" si="253"/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</row>
    <row r="8106" spans="1:15" ht="14.25" customHeight="1" x14ac:dyDescent="0.3">
      <c r="A8106" s="2" t="s">
        <v>8137</v>
      </c>
      <c r="B8106" s="2" t="str">
        <f>RIGHT(DmartSalesData[[#This Row],[order_id]],6)</f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 t="shared" si="252"/>
        <v>153.37979999999999</v>
      </c>
      <c r="H8106" s="2">
        <f t="shared" si="253"/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</row>
    <row r="8107" spans="1:15" ht="14.25" customHeight="1" x14ac:dyDescent="0.3">
      <c r="A8107" s="2" t="s">
        <v>8138</v>
      </c>
      <c r="B8107" s="2" t="str">
        <f>RIGHT(DmartSalesData[[#This Row],[order_id]],6)</f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 t="shared" si="252"/>
        <v>486.52429999999998</v>
      </c>
      <c r="H8107" s="2">
        <f t="shared" si="253"/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</row>
    <row r="8108" spans="1:15" ht="14.25" customHeight="1" x14ac:dyDescent="0.3">
      <c r="A8108" s="2" t="s">
        <v>8139</v>
      </c>
      <c r="B8108" s="2" t="str">
        <f>RIGHT(DmartSalesData[[#This Row],[order_id]],6)</f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 t="shared" si="252"/>
        <v>528.37650000000008</v>
      </c>
      <c r="H8108" s="2">
        <f t="shared" si="253"/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</row>
    <row r="8109" spans="1:15" ht="14.25" customHeight="1" x14ac:dyDescent="0.3">
      <c r="A8109" s="2" t="s">
        <v>8140</v>
      </c>
      <c r="B8109" s="2" t="str">
        <f>RIGHT(DmartSalesData[[#This Row],[order_id]],6)</f>
        <v>108107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 t="shared" si="252"/>
        <v>1520.0143</v>
      </c>
      <c r="H8109" s="2">
        <f t="shared" si="253"/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</row>
    <row r="8110" spans="1:15" ht="14.25" customHeight="1" x14ac:dyDescent="0.3">
      <c r="A8110" s="2" t="s">
        <v>8141</v>
      </c>
      <c r="B8110" s="2" t="str">
        <f>RIGHT(DmartSalesData[[#This Row],[order_id]],6)</f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 t="shared" si="252"/>
        <v>525.44730000000004</v>
      </c>
      <c r="H8110" s="2">
        <f t="shared" si="253"/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</row>
    <row r="8111" spans="1:15" ht="14.25" customHeight="1" x14ac:dyDescent="0.3">
      <c r="A8111" s="2" t="s">
        <v>8142</v>
      </c>
      <c r="B8111" s="2" t="str">
        <f>RIGHT(DmartSalesData[[#This Row],[order_id]],6)</f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 t="shared" si="252"/>
        <v>693.59010000000001</v>
      </c>
      <c r="H8111" s="2">
        <f t="shared" si="253"/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</row>
    <row r="8112" spans="1:15" ht="14.25" customHeight="1" x14ac:dyDescent="0.3">
      <c r="A8112" s="2" t="s">
        <v>8143</v>
      </c>
      <c r="B8112" s="2" t="str">
        <f>RIGHT(DmartSalesData[[#This Row],[order_id]],6)</f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 t="shared" si="252"/>
        <v>23.411200000000001</v>
      </c>
      <c r="H8112" s="2">
        <f t="shared" si="253"/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</row>
    <row r="8113" spans="1:15" ht="14.25" customHeight="1" x14ac:dyDescent="0.3">
      <c r="A8113" s="2" t="s">
        <v>8144</v>
      </c>
      <c r="B8113" s="2" t="str">
        <f>RIGHT(DmartSalesData[[#This Row],[order_id]],6)</f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 t="shared" si="252"/>
        <v>185.64600000000002</v>
      </c>
      <c r="H8113" s="2">
        <f t="shared" si="253"/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</row>
    <row r="8114" spans="1:15" ht="14.25" customHeight="1" x14ac:dyDescent="0.3">
      <c r="A8114" s="2" t="s">
        <v>8145</v>
      </c>
      <c r="B8114" s="2" t="str">
        <f>RIGHT(DmartSalesData[[#This Row],[order_id]],6)</f>
        <v>108112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 t="shared" si="252"/>
        <v>2051.7167999999997</v>
      </c>
      <c r="H8114" s="2">
        <f t="shared" si="253"/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</row>
    <row r="8115" spans="1:15" ht="14.25" customHeight="1" x14ac:dyDescent="0.3">
      <c r="A8115" s="2" t="s">
        <v>8146</v>
      </c>
      <c r="B8115" s="2" t="str">
        <f>RIGHT(DmartSalesData[[#This Row],[order_id]],6)</f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 t="shared" si="252"/>
        <v>597.28679999999997</v>
      </c>
      <c r="H8115" s="2">
        <f t="shared" si="253"/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</row>
    <row r="8116" spans="1:15" ht="14.25" customHeight="1" x14ac:dyDescent="0.3">
      <c r="A8116" s="2" t="s">
        <v>8147</v>
      </c>
      <c r="B8116" s="2" t="str">
        <f>RIGHT(DmartSalesData[[#This Row],[order_id]],6)</f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 t="shared" si="252"/>
        <v>0</v>
      </c>
      <c r="H8116" s="2">
        <f t="shared" si="253"/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</row>
    <row r="8117" spans="1:15" ht="14.25" customHeight="1" x14ac:dyDescent="0.3">
      <c r="A8117" s="2" t="s">
        <v>8148</v>
      </c>
      <c r="B8117" s="2" t="str">
        <f>RIGHT(DmartSalesData[[#This Row],[order_id]],6)</f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 t="shared" si="252"/>
        <v>474.72249999999991</v>
      </c>
      <c r="H8117" s="2">
        <f t="shared" si="253"/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</row>
    <row r="8118" spans="1:15" ht="14.25" customHeight="1" x14ac:dyDescent="0.3">
      <c r="A8118" s="2" t="s">
        <v>8149</v>
      </c>
      <c r="B8118" s="2" t="str">
        <f>RIGHT(DmartSalesData[[#This Row],[order_id]],6)</f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 t="shared" si="252"/>
        <v>95.431399999999996</v>
      </c>
      <c r="H8118" s="2">
        <f t="shared" si="253"/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</row>
    <row r="8119" spans="1:15" ht="14.25" customHeight="1" x14ac:dyDescent="0.3">
      <c r="A8119" s="2" t="s">
        <v>8150</v>
      </c>
      <c r="B8119" s="2" t="str">
        <f>RIGHT(DmartSalesData[[#This Row],[order_id]],6)</f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 t="shared" si="252"/>
        <v>229.42800000000003</v>
      </c>
      <c r="H8119" s="2">
        <f t="shared" si="253"/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</row>
    <row r="8120" spans="1:15" ht="14.25" customHeight="1" x14ac:dyDescent="0.3">
      <c r="A8120" s="2" t="s">
        <v>8151</v>
      </c>
      <c r="B8120" s="2" t="str">
        <f>RIGHT(DmartSalesData[[#This Row],[order_id]],6)</f>
        <v>108118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 t="shared" si="252"/>
        <v>1142.0431000000001</v>
      </c>
      <c r="H8120" s="2">
        <f t="shared" si="253"/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</row>
    <row r="8121" spans="1:15" ht="14.25" customHeight="1" x14ac:dyDescent="0.3">
      <c r="A8121" s="2" t="s">
        <v>8152</v>
      </c>
      <c r="B8121" s="2" t="str">
        <f>RIGHT(DmartSalesData[[#This Row],[order_id]],6)</f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 t="shared" si="252"/>
        <v>126.30629999999999</v>
      </c>
      <c r="H8121" s="2">
        <f t="shared" si="253"/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</row>
    <row r="8122" spans="1:15" ht="14.25" customHeight="1" x14ac:dyDescent="0.3">
      <c r="A8122" s="2" t="s">
        <v>8153</v>
      </c>
      <c r="B8122" s="2" t="str">
        <f>RIGHT(DmartSalesData[[#This Row],[order_id]],6)</f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 t="shared" si="252"/>
        <v>426.3519</v>
      </c>
      <c r="H8122" s="2">
        <f t="shared" si="253"/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</row>
    <row r="8123" spans="1:15" ht="14.25" customHeight="1" x14ac:dyDescent="0.3">
      <c r="A8123" s="2" t="s">
        <v>8154</v>
      </c>
      <c r="B8123" s="2" t="str">
        <f>RIGHT(DmartSalesData[[#This Row],[order_id]],6)</f>
        <v>108121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 t="shared" si="252"/>
        <v>1528.6480000000001</v>
      </c>
      <c r="H8123" s="2">
        <f t="shared" si="253"/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</row>
    <row r="8124" spans="1:15" ht="14.25" customHeight="1" x14ac:dyDescent="0.3">
      <c r="A8124" s="2" t="s">
        <v>8155</v>
      </c>
      <c r="B8124" s="2" t="str">
        <f>RIGHT(DmartSalesData[[#This Row],[order_id]],6)</f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 t="shared" si="252"/>
        <v>646.8359999999999</v>
      </c>
      <c r="H8124" s="2">
        <f t="shared" si="253"/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</row>
    <row r="8125" spans="1:15" ht="14.25" customHeight="1" x14ac:dyDescent="0.3">
      <c r="A8125" s="2" t="s">
        <v>8156</v>
      </c>
      <c r="B8125" s="2" t="str">
        <f>RIGHT(DmartSalesData[[#This Row],[order_id]],6)</f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 t="shared" si="252"/>
        <v>332.82900000000001</v>
      </c>
      <c r="H8125" s="2">
        <f t="shared" si="253"/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</row>
    <row r="8126" spans="1:15" ht="14.25" customHeight="1" x14ac:dyDescent="0.3">
      <c r="A8126" s="2" t="s">
        <v>8157</v>
      </c>
      <c r="B8126" s="2" t="str">
        <f>RIGHT(DmartSalesData[[#This Row],[order_id]],6)</f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 t="shared" si="252"/>
        <v>878.76520000000005</v>
      </c>
      <c r="H8126" s="2">
        <f t="shared" si="253"/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</row>
    <row r="8127" spans="1:15" ht="14.25" customHeight="1" x14ac:dyDescent="0.3">
      <c r="A8127" s="2" t="s">
        <v>8158</v>
      </c>
      <c r="B8127" s="2" t="str">
        <f>RIGHT(DmartSalesData[[#This Row],[order_id]],6)</f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 t="shared" si="252"/>
        <v>185.67640000000003</v>
      </c>
      <c r="H8127" s="2">
        <f t="shared" si="253"/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</row>
    <row r="8128" spans="1:15" ht="14.25" customHeight="1" x14ac:dyDescent="0.3">
      <c r="A8128" s="2" t="s">
        <v>8159</v>
      </c>
      <c r="B8128" s="2" t="str">
        <f>RIGHT(DmartSalesData[[#This Row],[order_id]],6)</f>
        <v>108126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 t="shared" si="252"/>
        <v>1196.79</v>
      </c>
      <c r="H8128" s="2">
        <f t="shared" si="253"/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</row>
    <row r="8129" spans="1:15" ht="14.25" customHeight="1" x14ac:dyDescent="0.3">
      <c r="A8129" s="2" t="s">
        <v>8160</v>
      </c>
      <c r="B8129" s="2" t="str">
        <f>RIGHT(DmartSalesData[[#This Row],[order_id]],6)</f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 t="shared" si="252"/>
        <v>687.88799999999992</v>
      </c>
      <c r="H8129" s="2">
        <f t="shared" si="253"/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</row>
    <row r="8130" spans="1:15" ht="14.25" customHeight="1" x14ac:dyDescent="0.3">
      <c r="A8130" s="2" t="s">
        <v>8161</v>
      </c>
      <c r="B8130" s="2" t="str">
        <f>RIGHT(DmartSalesData[[#This Row],[order_id]],6)</f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 t="shared" si="252"/>
        <v>1.5091000000000001</v>
      </c>
      <c r="H8130" s="2">
        <f t="shared" si="253"/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</row>
    <row r="8131" spans="1:15" ht="14.25" customHeight="1" x14ac:dyDescent="0.3">
      <c r="A8131" s="2" t="s">
        <v>8162</v>
      </c>
      <c r="B8131" s="2" t="str">
        <f>RIGHT(DmartSalesData[[#This Row],[order_id]],6)</f>
        <v>108129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 t="shared" ref="G8131:G8194" si="254">E8131*F8131</f>
        <v>1332.73</v>
      </c>
      <c r="H8131" s="2">
        <f t="shared" ref="H8131:H8194" si="255">E8131-G8131</f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</row>
    <row r="8132" spans="1:15" ht="14.25" customHeight="1" x14ac:dyDescent="0.3">
      <c r="A8132" s="2" t="s">
        <v>8163</v>
      </c>
      <c r="B8132" s="2" t="str">
        <f>RIGHT(DmartSalesData[[#This Row],[order_id]],6)</f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 t="shared" si="254"/>
        <v>654.34799999999996</v>
      </c>
      <c r="H8132" s="2">
        <f t="shared" si="255"/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</row>
    <row r="8133" spans="1:15" ht="14.25" customHeight="1" x14ac:dyDescent="0.3">
      <c r="A8133" s="2" t="s">
        <v>8164</v>
      </c>
      <c r="B8133" s="2" t="str">
        <f>RIGHT(DmartSalesData[[#This Row],[order_id]],6)</f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 t="shared" si="254"/>
        <v>314.23590000000002</v>
      </c>
      <c r="H8133" s="2">
        <f t="shared" si="255"/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</row>
    <row r="8134" spans="1:15" ht="14.25" customHeight="1" x14ac:dyDescent="0.3">
      <c r="A8134" s="2" t="s">
        <v>8165</v>
      </c>
      <c r="B8134" s="2" t="str">
        <f>RIGHT(DmartSalesData[[#This Row],[order_id]],6)</f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 t="shared" si="254"/>
        <v>84.119</v>
      </c>
      <c r="H8134" s="2">
        <f t="shared" si="255"/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</row>
    <row r="8135" spans="1:15" ht="14.25" customHeight="1" x14ac:dyDescent="0.3">
      <c r="A8135" s="2" t="s">
        <v>8166</v>
      </c>
      <c r="B8135" s="2" t="str">
        <f>RIGHT(DmartSalesData[[#This Row],[order_id]],6)</f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 t="shared" si="254"/>
        <v>126.8484</v>
      </c>
      <c r="H8135" s="2">
        <f t="shared" si="255"/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</row>
    <row r="8136" spans="1:15" ht="14.25" customHeight="1" x14ac:dyDescent="0.3">
      <c r="A8136" s="2" t="s">
        <v>8167</v>
      </c>
      <c r="B8136" s="2" t="str">
        <f>RIGHT(DmartSalesData[[#This Row],[order_id]],6)</f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 t="shared" si="254"/>
        <v>403.82279999999997</v>
      </c>
      <c r="H8136" s="2">
        <f t="shared" si="255"/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</row>
    <row r="8137" spans="1:15" ht="14.25" customHeight="1" x14ac:dyDescent="0.3">
      <c r="A8137" s="2" t="s">
        <v>8168</v>
      </c>
      <c r="B8137" s="2" t="str">
        <f>RIGHT(DmartSalesData[[#This Row],[order_id]],6)</f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 t="shared" si="254"/>
        <v>634.67999999999995</v>
      </c>
      <c r="H8137" s="2">
        <f t="shared" si="255"/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</row>
    <row r="8138" spans="1:15" ht="14.25" customHeight="1" x14ac:dyDescent="0.3">
      <c r="A8138" s="2" t="s">
        <v>8169</v>
      </c>
      <c r="B8138" s="2" t="str">
        <f>RIGHT(DmartSalesData[[#This Row],[order_id]],6)</f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 t="shared" si="254"/>
        <v>460.70550000000003</v>
      </c>
      <c r="H8138" s="2">
        <f t="shared" si="255"/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</row>
    <row r="8139" spans="1:15" ht="14.25" customHeight="1" x14ac:dyDescent="0.3">
      <c r="A8139" s="2" t="s">
        <v>8170</v>
      </c>
      <c r="B8139" s="2" t="str">
        <f>RIGHT(DmartSalesData[[#This Row],[order_id]],6)</f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 t="shared" si="254"/>
        <v>72.025800000000004</v>
      </c>
      <c r="H8139" s="2">
        <f t="shared" si="255"/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</row>
    <row r="8140" spans="1:15" ht="14.25" customHeight="1" x14ac:dyDescent="0.3">
      <c r="A8140" s="2" t="s">
        <v>8171</v>
      </c>
      <c r="B8140" s="2" t="str">
        <f>RIGHT(DmartSalesData[[#This Row],[order_id]],6)</f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 t="shared" si="254"/>
        <v>342.22539999999998</v>
      </c>
      <c r="H8140" s="2">
        <f t="shared" si="255"/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</row>
    <row r="8141" spans="1:15" ht="14.25" customHeight="1" x14ac:dyDescent="0.3">
      <c r="A8141" s="2" t="s">
        <v>8172</v>
      </c>
      <c r="B8141" s="2" t="str">
        <f>RIGHT(DmartSalesData[[#This Row],[order_id]],6)</f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 t="shared" si="254"/>
        <v>829.52490000000012</v>
      </c>
      <c r="H8141" s="2">
        <f t="shared" si="255"/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</row>
    <row r="8142" spans="1:15" ht="14.25" customHeight="1" x14ac:dyDescent="0.3">
      <c r="A8142" s="2" t="s">
        <v>8173</v>
      </c>
      <c r="B8142" s="2" t="str">
        <f>RIGHT(DmartSalesData[[#This Row],[order_id]],6)</f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 t="shared" si="254"/>
        <v>815.92180000000008</v>
      </c>
      <c r="H8142" s="2">
        <f t="shared" si="255"/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</row>
    <row r="8143" spans="1:15" ht="14.25" customHeight="1" x14ac:dyDescent="0.3">
      <c r="A8143" s="2" t="s">
        <v>8174</v>
      </c>
      <c r="B8143" s="2" t="str">
        <f>RIGHT(DmartSalesData[[#This Row],[order_id]],6)</f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 t="shared" si="254"/>
        <v>408.10750000000002</v>
      </c>
      <c r="H8143" s="2">
        <f t="shared" si="255"/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</row>
    <row r="8144" spans="1:15" ht="14.25" customHeight="1" x14ac:dyDescent="0.3">
      <c r="A8144" s="2" t="s">
        <v>8175</v>
      </c>
      <c r="B8144" s="2" t="str">
        <f>RIGHT(DmartSalesData[[#This Row],[order_id]],6)</f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 t="shared" si="254"/>
        <v>409.39519999999999</v>
      </c>
      <c r="H8144" s="2">
        <f t="shared" si="255"/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</row>
    <row r="8145" spans="1:15" ht="14.25" customHeight="1" x14ac:dyDescent="0.3">
      <c r="A8145" s="2" t="s">
        <v>8176</v>
      </c>
      <c r="B8145" s="2" t="str">
        <f>RIGHT(DmartSalesData[[#This Row],[order_id]],6)</f>
        <v>108143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 t="shared" si="254"/>
        <v>1825.1314</v>
      </c>
      <c r="H8145" s="2">
        <f t="shared" si="255"/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</row>
    <row r="8146" spans="1:15" ht="14.25" customHeight="1" x14ac:dyDescent="0.3">
      <c r="A8146" s="2" t="s">
        <v>8177</v>
      </c>
      <c r="B8146" s="2" t="str">
        <f>RIGHT(DmartSalesData[[#This Row],[order_id]],6)</f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 t="shared" si="254"/>
        <v>384.95430000000005</v>
      </c>
      <c r="H8146" s="2">
        <f t="shared" si="255"/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</row>
    <row r="8147" spans="1:15" ht="14.25" customHeight="1" x14ac:dyDescent="0.3">
      <c r="A8147" s="2" t="s">
        <v>8178</v>
      </c>
      <c r="B8147" s="2" t="str">
        <f>RIGHT(DmartSalesData[[#This Row],[order_id]],6)</f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 t="shared" si="254"/>
        <v>341.59800000000001</v>
      </c>
      <c r="H8147" s="2">
        <f t="shared" si="255"/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</row>
    <row r="8148" spans="1:15" ht="14.25" customHeight="1" x14ac:dyDescent="0.3">
      <c r="A8148" s="2" t="s">
        <v>8179</v>
      </c>
      <c r="B8148" s="2" t="str">
        <f>RIGHT(DmartSalesData[[#This Row],[order_id]],6)</f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 t="shared" si="254"/>
        <v>100.5445</v>
      </c>
      <c r="H8148" s="2">
        <f t="shared" si="255"/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</row>
    <row r="8149" spans="1:15" ht="14.25" customHeight="1" x14ac:dyDescent="0.3">
      <c r="A8149" s="2" t="s">
        <v>8180</v>
      </c>
      <c r="B8149" s="2" t="str">
        <f>RIGHT(DmartSalesData[[#This Row],[order_id]],6)</f>
        <v>108147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 t="shared" si="254"/>
        <v>1190.58</v>
      </c>
      <c r="H8149" s="2">
        <f t="shared" si="255"/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</row>
    <row r="8150" spans="1:15" ht="14.25" customHeight="1" x14ac:dyDescent="0.3">
      <c r="A8150" s="2" t="s">
        <v>8181</v>
      </c>
      <c r="B8150" s="2" t="str">
        <f>RIGHT(DmartSalesData[[#This Row],[order_id]],6)</f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 t="shared" si="254"/>
        <v>927.57150000000001</v>
      </c>
      <c r="H8150" s="2">
        <f t="shared" si="255"/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</row>
    <row r="8151" spans="1:15" ht="14.25" customHeight="1" x14ac:dyDescent="0.3">
      <c r="A8151" s="2" t="s">
        <v>8182</v>
      </c>
      <c r="B8151" s="2" t="str">
        <f>RIGHT(DmartSalesData[[#This Row],[order_id]],6)</f>
        <v>108149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 t="shared" si="254"/>
        <v>1856.096</v>
      </c>
      <c r="H8151" s="2">
        <f t="shared" si="255"/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</row>
    <row r="8152" spans="1:15" ht="14.25" customHeight="1" x14ac:dyDescent="0.3">
      <c r="A8152" s="2" t="s">
        <v>8183</v>
      </c>
      <c r="B8152" s="2" t="str">
        <f>RIGHT(DmartSalesData[[#This Row],[order_id]],6)</f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 t="shared" si="254"/>
        <v>781.07920000000001</v>
      </c>
      <c r="H8152" s="2">
        <f t="shared" si="255"/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</row>
    <row r="8153" spans="1:15" ht="14.25" customHeight="1" x14ac:dyDescent="0.3">
      <c r="A8153" s="2" t="s">
        <v>8184</v>
      </c>
      <c r="B8153" s="2" t="str">
        <f>RIGHT(DmartSalesData[[#This Row],[order_id]],6)</f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 t="shared" si="254"/>
        <v>261.89279999999997</v>
      </c>
      <c r="H8153" s="2">
        <f t="shared" si="255"/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</row>
    <row r="8154" spans="1:15" ht="14.25" customHeight="1" x14ac:dyDescent="0.3">
      <c r="A8154" s="2" t="s">
        <v>8185</v>
      </c>
      <c r="B8154" s="2" t="str">
        <f>RIGHT(DmartSalesData[[#This Row],[order_id]],6)</f>
        <v>108152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 t="shared" si="254"/>
        <v>1225.8144</v>
      </c>
      <c r="H8154" s="2">
        <f t="shared" si="255"/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</row>
    <row r="8155" spans="1:15" ht="14.25" customHeight="1" x14ac:dyDescent="0.3">
      <c r="A8155" s="2" t="s">
        <v>8186</v>
      </c>
      <c r="B8155" s="2" t="str">
        <f>RIGHT(DmartSalesData[[#This Row],[order_id]],6)</f>
        <v>108153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 t="shared" si="254"/>
        <v>1050.5375999999999</v>
      </c>
      <c r="H8155" s="2">
        <f t="shared" si="255"/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</row>
    <row r="8156" spans="1:15" ht="14.25" customHeight="1" x14ac:dyDescent="0.3">
      <c r="A8156" s="2" t="s">
        <v>8187</v>
      </c>
      <c r="B8156" s="2" t="str">
        <f>RIGHT(DmartSalesData[[#This Row],[order_id]],6)</f>
        <v>108154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 t="shared" si="254"/>
        <v>1042.8557999999998</v>
      </c>
      <c r="H8156" s="2">
        <f t="shared" si="255"/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</row>
    <row r="8157" spans="1:15" ht="14.25" customHeight="1" x14ac:dyDescent="0.3">
      <c r="A8157" s="2" t="s">
        <v>8188</v>
      </c>
      <c r="B8157" s="2" t="str">
        <f>RIGHT(DmartSalesData[[#This Row],[order_id]],6)</f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 t="shared" si="254"/>
        <v>37.947600000000001</v>
      </c>
      <c r="H8157" s="2">
        <f t="shared" si="255"/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</row>
    <row r="8158" spans="1:15" ht="14.25" customHeight="1" x14ac:dyDescent="0.3">
      <c r="A8158" s="2" t="s">
        <v>8189</v>
      </c>
      <c r="B8158" s="2" t="str">
        <f>RIGHT(DmartSalesData[[#This Row],[order_id]],6)</f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 t="shared" si="254"/>
        <v>95.77409999999999</v>
      </c>
      <c r="H8158" s="2">
        <f t="shared" si="255"/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</row>
    <row r="8159" spans="1:15" ht="14.25" customHeight="1" x14ac:dyDescent="0.3">
      <c r="A8159" s="2" t="s">
        <v>8190</v>
      </c>
      <c r="B8159" s="2" t="str">
        <f>RIGHT(DmartSalesData[[#This Row],[order_id]],6)</f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 t="shared" si="254"/>
        <v>856.7944</v>
      </c>
      <c r="H8159" s="2">
        <f t="shared" si="255"/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</row>
    <row r="8160" spans="1:15" ht="14.25" customHeight="1" x14ac:dyDescent="0.3">
      <c r="A8160" s="2" t="s">
        <v>8191</v>
      </c>
      <c r="B8160" s="2" t="str">
        <f>RIGHT(DmartSalesData[[#This Row],[order_id]],6)</f>
        <v>108158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 t="shared" si="254"/>
        <v>1304.6816000000001</v>
      </c>
      <c r="H8160" s="2">
        <f t="shared" si="255"/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</row>
    <row r="8161" spans="1:15" ht="14.25" customHeight="1" x14ac:dyDescent="0.3">
      <c r="A8161" s="2" t="s">
        <v>8192</v>
      </c>
      <c r="B8161" s="2" t="str">
        <f>RIGHT(DmartSalesData[[#This Row],[order_id]],6)</f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 t="shared" si="254"/>
        <v>872.92590000000007</v>
      </c>
      <c r="H8161" s="2">
        <f t="shared" si="255"/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</row>
    <row r="8162" spans="1:15" ht="14.25" customHeight="1" x14ac:dyDescent="0.3">
      <c r="A8162" s="2" t="s">
        <v>8193</v>
      </c>
      <c r="B8162" s="2" t="str">
        <f>RIGHT(DmartSalesData[[#This Row],[order_id]],6)</f>
        <v>108160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 t="shared" si="254"/>
        <v>1699.8692000000001</v>
      </c>
      <c r="H8162" s="2">
        <f t="shared" si="255"/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</row>
    <row r="8163" spans="1:15" ht="14.25" customHeight="1" x14ac:dyDescent="0.3">
      <c r="A8163" s="2" t="s">
        <v>8194</v>
      </c>
      <c r="B8163" s="2" t="str">
        <f>RIGHT(DmartSalesData[[#This Row],[order_id]],6)</f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 t="shared" si="254"/>
        <v>89.207000000000008</v>
      </c>
      <c r="H8163" s="2">
        <f t="shared" si="255"/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</row>
    <row r="8164" spans="1:15" ht="14.25" customHeight="1" x14ac:dyDescent="0.3">
      <c r="A8164" s="2" t="s">
        <v>8195</v>
      </c>
      <c r="B8164" s="2" t="str">
        <f>RIGHT(DmartSalesData[[#This Row],[order_id]],6)</f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 t="shared" si="254"/>
        <v>301.26</v>
      </c>
      <c r="H8164" s="2">
        <f t="shared" si="255"/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</row>
    <row r="8165" spans="1:15" ht="14.25" customHeight="1" x14ac:dyDescent="0.3">
      <c r="A8165" s="2" t="s">
        <v>8196</v>
      </c>
      <c r="B8165" s="2" t="str">
        <f>RIGHT(DmartSalesData[[#This Row],[order_id]],6)</f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 t="shared" si="254"/>
        <v>68.253900000000002</v>
      </c>
      <c r="H8165" s="2">
        <f t="shared" si="255"/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</row>
    <row r="8166" spans="1:15" ht="14.25" customHeight="1" x14ac:dyDescent="0.3">
      <c r="A8166" s="2" t="s">
        <v>8197</v>
      </c>
      <c r="B8166" s="2" t="str">
        <f>RIGHT(DmartSalesData[[#This Row],[order_id]],6)</f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 t="shared" si="254"/>
        <v>310.9554</v>
      </c>
      <c r="H8166" s="2">
        <f t="shared" si="255"/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</row>
    <row r="8167" spans="1:15" ht="14.25" customHeight="1" x14ac:dyDescent="0.3">
      <c r="A8167" s="2" t="s">
        <v>8198</v>
      </c>
      <c r="B8167" s="2" t="str">
        <f>RIGHT(DmartSalesData[[#This Row],[order_id]],6)</f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 t="shared" si="254"/>
        <v>246.88820000000001</v>
      </c>
      <c r="H8167" s="2">
        <f t="shared" si="255"/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</row>
    <row r="8168" spans="1:15" ht="14.25" customHeight="1" x14ac:dyDescent="0.3">
      <c r="A8168" s="2" t="s">
        <v>8199</v>
      </c>
      <c r="B8168" s="2" t="str">
        <f>RIGHT(DmartSalesData[[#This Row],[order_id]],6)</f>
        <v>108166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 t="shared" si="254"/>
        <v>2273.1503999999995</v>
      </c>
      <c r="H8168" s="2">
        <f t="shared" si="255"/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</row>
    <row r="8169" spans="1:15" ht="14.25" customHeight="1" x14ac:dyDescent="0.3">
      <c r="A8169" s="2" t="s">
        <v>8200</v>
      </c>
      <c r="B8169" s="2" t="str">
        <f>RIGHT(DmartSalesData[[#This Row],[order_id]],6)</f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 t="shared" si="254"/>
        <v>376.15949999999998</v>
      </c>
      <c r="H8169" s="2">
        <f t="shared" si="255"/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</row>
    <row r="8170" spans="1:15" ht="14.25" customHeight="1" x14ac:dyDescent="0.3">
      <c r="A8170" s="2" t="s">
        <v>8201</v>
      </c>
      <c r="B8170" s="2" t="str">
        <f>RIGHT(DmartSalesData[[#This Row],[order_id]],6)</f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 t="shared" si="254"/>
        <v>169.59300000000002</v>
      </c>
      <c r="H8170" s="2">
        <f t="shared" si="255"/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</row>
    <row r="8171" spans="1:15" ht="14.25" customHeight="1" x14ac:dyDescent="0.3">
      <c r="A8171" s="2" t="s">
        <v>8202</v>
      </c>
      <c r="B8171" s="2" t="str">
        <f>RIGHT(DmartSalesData[[#This Row],[order_id]],6)</f>
        <v>108169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 t="shared" si="254"/>
        <v>1412.0416</v>
      </c>
      <c r="H8171" s="2">
        <f t="shared" si="255"/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</row>
    <row r="8172" spans="1:15" ht="14.25" customHeight="1" x14ac:dyDescent="0.3">
      <c r="A8172" s="2" t="s">
        <v>8203</v>
      </c>
      <c r="B8172" s="2" t="str">
        <f>RIGHT(DmartSalesData[[#This Row],[order_id]],6)</f>
        <v>108170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 t="shared" si="254"/>
        <v>1286.6835999999998</v>
      </c>
      <c r="H8172" s="2">
        <f t="shared" si="255"/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</row>
    <row r="8173" spans="1:15" ht="14.25" customHeight="1" x14ac:dyDescent="0.3">
      <c r="A8173" s="2" t="s">
        <v>8204</v>
      </c>
      <c r="B8173" s="2" t="str">
        <f>RIGHT(DmartSalesData[[#This Row],[order_id]],6)</f>
        <v>108171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 t="shared" si="254"/>
        <v>1020.9802</v>
      </c>
      <c r="H8173" s="2">
        <f t="shared" si="255"/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</row>
    <row r="8174" spans="1:15" ht="14.25" customHeight="1" x14ac:dyDescent="0.3">
      <c r="A8174" s="2" t="s">
        <v>8205</v>
      </c>
      <c r="B8174" s="2" t="str">
        <f>RIGHT(DmartSalesData[[#This Row],[order_id]],6)</f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 t="shared" si="254"/>
        <v>249.71699999999998</v>
      </c>
      <c r="H8174" s="2">
        <f t="shared" si="255"/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</row>
    <row r="8175" spans="1:15" ht="14.25" customHeight="1" x14ac:dyDescent="0.3">
      <c r="A8175" s="2" t="s">
        <v>8206</v>
      </c>
      <c r="B8175" s="2" t="str">
        <f>RIGHT(DmartSalesData[[#This Row],[order_id]],6)</f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 t="shared" si="254"/>
        <v>441.91429999999997</v>
      </c>
      <c r="H8175" s="2">
        <f t="shared" si="255"/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</row>
    <row r="8176" spans="1:15" ht="14.25" customHeight="1" x14ac:dyDescent="0.3">
      <c r="A8176" s="2" t="s">
        <v>8207</v>
      </c>
      <c r="B8176" s="2" t="str">
        <f>RIGHT(DmartSalesData[[#This Row],[order_id]],6)</f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 t="shared" si="254"/>
        <v>233.875</v>
      </c>
      <c r="H8176" s="2">
        <f t="shared" si="255"/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</row>
    <row r="8177" spans="1:15" ht="14.25" customHeight="1" x14ac:dyDescent="0.3">
      <c r="A8177" s="2" t="s">
        <v>8208</v>
      </c>
      <c r="B8177" s="2" t="str">
        <f>RIGHT(DmartSalesData[[#This Row],[order_id]],6)</f>
        <v>108175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 t="shared" si="254"/>
        <v>1663.5211999999999</v>
      </c>
      <c r="H8177" s="2">
        <f t="shared" si="255"/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</row>
    <row r="8178" spans="1:15" ht="14.25" customHeight="1" x14ac:dyDescent="0.3">
      <c r="A8178" s="2" t="s">
        <v>8209</v>
      </c>
      <c r="B8178" s="2" t="str">
        <f>RIGHT(DmartSalesData[[#This Row],[order_id]],6)</f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 t="shared" si="254"/>
        <v>430.46879999999993</v>
      </c>
      <c r="H8178" s="2">
        <f t="shared" si="255"/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</row>
    <row r="8179" spans="1:15" ht="14.25" customHeight="1" x14ac:dyDescent="0.3">
      <c r="A8179" s="2" t="s">
        <v>8210</v>
      </c>
      <c r="B8179" s="2" t="str">
        <f>RIGHT(DmartSalesData[[#This Row],[order_id]],6)</f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 t="shared" si="254"/>
        <v>162.46350000000001</v>
      </c>
      <c r="H8179" s="2">
        <f t="shared" si="255"/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</row>
    <row r="8180" spans="1:15" ht="14.25" customHeight="1" x14ac:dyDescent="0.3">
      <c r="A8180" s="2" t="s">
        <v>8211</v>
      </c>
      <c r="B8180" s="2" t="str">
        <f>RIGHT(DmartSalesData[[#This Row],[order_id]],6)</f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 t="shared" si="254"/>
        <v>661.9799999999999</v>
      </c>
      <c r="H8180" s="2">
        <f t="shared" si="255"/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</row>
    <row r="8181" spans="1:15" ht="14.25" customHeight="1" x14ac:dyDescent="0.3">
      <c r="A8181" s="2" t="s">
        <v>8212</v>
      </c>
      <c r="B8181" s="2" t="str">
        <f>RIGHT(DmartSalesData[[#This Row],[order_id]],6)</f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 t="shared" si="254"/>
        <v>967.91279999999995</v>
      </c>
      <c r="H8181" s="2">
        <f t="shared" si="255"/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</row>
    <row r="8182" spans="1:15" ht="14.25" customHeight="1" x14ac:dyDescent="0.3">
      <c r="A8182" s="2" t="s">
        <v>8213</v>
      </c>
      <c r="B8182" s="2" t="str">
        <f>RIGHT(DmartSalesData[[#This Row],[order_id]],6)</f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 t="shared" si="254"/>
        <v>491.23599999999999</v>
      </c>
      <c r="H8182" s="2">
        <f t="shared" si="255"/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</row>
    <row r="8183" spans="1:15" ht="14.25" customHeight="1" x14ac:dyDescent="0.3">
      <c r="A8183" s="2" t="s">
        <v>8214</v>
      </c>
      <c r="B8183" s="2" t="str">
        <f>RIGHT(DmartSalesData[[#This Row],[order_id]],6)</f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 t="shared" si="254"/>
        <v>757.66960000000006</v>
      </c>
      <c r="H8183" s="2">
        <f t="shared" si="255"/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</row>
    <row r="8184" spans="1:15" ht="14.25" customHeight="1" x14ac:dyDescent="0.3">
      <c r="A8184" s="2" t="s">
        <v>8215</v>
      </c>
      <c r="B8184" s="2" t="str">
        <f>RIGHT(DmartSalesData[[#This Row],[order_id]],6)</f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 t="shared" si="254"/>
        <v>275.2672</v>
      </c>
      <c r="H8184" s="2">
        <f t="shared" si="255"/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</row>
    <row r="8185" spans="1:15" ht="14.25" customHeight="1" x14ac:dyDescent="0.3">
      <c r="A8185" s="2" t="s">
        <v>8216</v>
      </c>
      <c r="B8185" s="2" t="str">
        <f>RIGHT(DmartSalesData[[#This Row],[order_id]],6)</f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 t="shared" si="254"/>
        <v>61.171199999999999</v>
      </c>
      <c r="H8185" s="2">
        <f t="shared" si="255"/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</row>
    <row r="8186" spans="1:15" ht="14.25" customHeight="1" x14ac:dyDescent="0.3">
      <c r="A8186" s="2" t="s">
        <v>8217</v>
      </c>
      <c r="B8186" s="2" t="str">
        <f>RIGHT(DmartSalesData[[#This Row],[order_id]],6)</f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 t="shared" si="254"/>
        <v>85.244</v>
      </c>
      <c r="H8186" s="2">
        <f t="shared" si="255"/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</row>
    <row r="8187" spans="1:15" ht="14.25" customHeight="1" x14ac:dyDescent="0.3">
      <c r="A8187" s="2" t="s">
        <v>8218</v>
      </c>
      <c r="B8187" s="2" t="str">
        <f>RIGHT(DmartSalesData[[#This Row],[order_id]],6)</f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 t="shared" si="254"/>
        <v>312.577</v>
      </c>
      <c r="H8187" s="2">
        <f t="shared" si="255"/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</row>
    <row r="8188" spans="1:15" ht="14.25" customHeight="1" x14ac:dyDescent="0.3">
      <c r="A8188" s="2" t="s">
        <v>8219</v>
      </c>
      <c r="B8188" s="2" t="str">
        <f>RIGHT(DmartSalesData[[#This Row],[order_id]],6)</f>
        <v>108186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 t="shared" si="254"/>
        <v>1300.4840000000002</v>
      </c>
      <c r="H8188" s="2">
        <f t="shared" si="255"/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</row>
    <row r="8189" spans="1:15" ht="14.25" customHeight="1" x14ac:dyDescent="0.3">
      <c r="A8189" s="2" t="s">
        <v>8220</v>
      </c>
      <c r="B8189" s="2" t="str">
        <f>RIGHT(DmartSalesData[[#This Row],[order_id]],6)</f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 t="shared" si="254"/>
        <v>677.1887999999999</v>
      </c>
      <c r="H8189" s="2">
        <f t="shared" si="255"/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</row>
    <row r="8190" spans="1:15" ht="14.25" customHeight="1" x14ac:dyDescent="0.3">
      <c r="A8190" s="2" t="s">
        <v>8221</v>
      </c>
      <c r="B8190" s="2" t="str">
        <f>RIGHT(DmartSalesData[[#This Row],[order_id]],6)</f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 t="shared" si="254"/>
        <v>301.93940000000003</v>
      </c>
      <c r="H8190" s="2">
        <f t="shared" si="255"/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</row>
    <row r="8191" spans="1:15" ht="14.25" customHeight="1" x14ac:dyDescent="0.3">
      <c r="A8191" s="2" t="s">
        <v>8222</v>
      </c>
      <c r="B8191" s="2" t="str">
        <f>RIGHT(DmartSalesData[[#This Row],[order_id]],6)</f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 t="shared" si="254"/>
        <v>582.52539999999999</v>
      </c>
      <c r="H8191" s="2">
        <f t="shared" si="255"/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</row>
    <row r="8192" spans="1:15" ht="14.25" customHeight="1" x14ac:dyDescent="0.3">
      <c r="A8192" s="2" t="s">
        <v>8223</v>
      </c>
      <c r="B8192" s="2" t="str">
        <f>RIGHT(DmartSalesData[[#This Row],[order_id]],6)</f>
        <v>108190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 t="shared" si="254"/>
        <v>2071.6469999999999</v>
      </c>
      <c r="H8192" s="2">
        <f t="shared" si="255"/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</row>
    <row r="8193" spans="1:15" ht="14.25" customHeight="1" x14ac:dyDescent="0.3">
      <c r="A8193" s="2" t="s">
        <v>8224</v>
      </c>
      <c r="B8193" s="2" t="str">
        <f>RIGHT(DmartSalesData[[#This Row],[order_id]],6)</f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 t="shared" si="254"/>
        <v>361.6275</v>
      </c>
      <c r="H8193" s="2">
        <f t="shared" si="255"/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</row>
    <row r="8194" spans="1:15" ht="14.25" customHeight="1" x14ac:dyDescent="0.3">
      <c r="A8194" s="2" t="s">
        <v>8225</v>
      </c>
      <c r="B8194" s="2" t="str">
        <f>RIGHT(DmartSalesData[[#This Row],[order_id]],6)</f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 t="shared" si="254"/>
        <v>61.873099999999994</v>
      </c>
      <c r="H8194" s="2">
        <f t="shared" si="255"/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</row>
    <row r="8195" spans="1:15" ht="14.25" customHeight="1" x14ac:dyDescent="0.3">
      <c r="A8195" s="2" t="s">
        <v>8226</v>
      </c>
      <c r="B8195" s="2" t="str">
        <f>RIGHT(DmartSalesData[[#This Row],[order_id]],6)</f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 t="shared" ref="G8195:G8258" si="256">E8195*F8195</f>
        <v>402.3</v>
      </c>
      <c r="H8195" s="2">
        <f t="shared" ref="H8195:H8258" si="257">E8195-G8195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</row>
    <row r="8196" spans="1:15" ht="14.25" customHeight="1" x14ac:dyDescent="0.3">
      <c r="A8196" s="2" t="s">
        <v>8227</v>
      </c>
      <c r="B8196" s="2" t="str">
        <f>RIGHT(DmartSalesData[[#This Row],[order_id]],6)</f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 t="shared" si="256"/>
        <v>90.203999999999994</v>
      </c>
      <c r="H8196" s="2">
        <f t="shared" si="257"/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</row>
    <row r="8197" spans="1:15" ht="14.25" customHeight="1" x14ac:dyDescent="0.3">
      <c r="A8197" s="2" t="s">
        <v>8228</v>
      </c>
      <c r="B8197" s="2" t="str">
        <f>RIGHT(DmartSalesData[[#This Row],[order_id]],6)</f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 t="shared" si="256"/>
        <v>9.4718999999999998</v>
      </c>
      <c r="H8197" s="2">
        <f t="shared" si="257"/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</row>
    <row r="8198" spans="1:15" ht="14.25" customHeight="1" x14ac:dyDescent="0.3">
      <c r="A8198" s="2" t="s">
        <v>8229</v>
      </c>
      <c r="B8198" s="2" t="str">
        <f>RIGHT(DmartSalesData[[#This Row],[order_id]],6)</f>
        <v>108196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 t="shared" si="256"/>
        <v>1655.3928000000001</v>
      </c>
      <c r="H8198" s="2">
        <f t="shared" si="257"/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</row>
    <row r="8199" spans="1:15" ht="14.25" customHeight="1" x14ac:dyDescent="0.3">
      <c r="A8199" s="2" t="s">
        <v>8230</v>
      </c>
      <c r="B8199" s="2" t="str">
        <f>RIGHT(DmartSalesData[[#This Row],[order_id]],6)</f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 t="shared" si="256"/>
        <v>177.1995</v>
      </c>
      <c r="H8199" s="2">
        <f t="shared" si="257"/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</row>
    <row r="8200" spans="1:15" ht="14.25" customHeight="1" x14ac:dyDescent="0.3">
      <c r="A8200" s="2" t="s">
        <v>8231</v>
      </c>
      <c r="B8200" s="2" t="str">
        <f>RIGHT(DmartSalesData[[#This Row],[order_id]],6)</f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 t="shared" si="256"/>
        <v>42.092399999999998</v>
      </c>
      <c r="H8200" s="2">
        <f t="shared" si="257"/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</row>
    <row r="8201" spans="1:15" ht="14.25" customHeight="1" x14ac:dyDescent="0.3">
      <c r="A8201" s="2" t="s">
        <v>8232</v>
      </c>
      <c r="B8201" s="2" t="str">
        <f>RIGHT(DmartSalesData[[#This Row],[order_id]],6)</f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 t="shared" si="256"/>
        <v>335.01600000000002</v>
      </c>
      <c r="H8201" s="2">
        <f t="shared" si="257"/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</row>
    <row r="8202" spans="1:15" ht="14.25" customHeight="1" x14ac:dyDescent="0.3">
      <c r="A8202" s="2" t="s">
        <v>8233</v>
      </c>
      <c r="B8202" s="2" t="str">
        <f>RIGHT(DmartSalesData[[#This Row],[order_id]],6)</f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 t="shared" si="256"/>
        <v>15.503999999999998</v>
      </c>
      <c r="H8202" s="2">
        <f t="shared" si="257"/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</row>
    <row r="8203" spans="1:15" ht="14.25" customHeight="1" x14ac:dyDescent="0.3">
      <c r="A8203" s="2" t="s">
        <v>8234</v>
      </c>
      <c r="B8203" s="2" t="str">
        <f>RIGHT(DmartSalesData[[#This Row],[order_id]],6)</f>
        <v>108201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 t="shared" si="256"/>
        <v>1854.5895000000003</v>
      </c>
      <c r="H8203" s="2">
        <f t="shared" si="257"/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</row>
    <row r="8204" spans="1:15" ht="14.25" customHeight="1" x14ac:dyDescent="0.3">
      <c r="A8204" s="2" t="s">
        <v>8235</v>
      </c>
      <c r="B8204" s="2" t="str">
        <f>RIGHT(DmartSalesData[[#This Row],[order_id]],6)</f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 t="shared" si="256"/>
        <v>190.72880000000001</v>
      </c>
      <c r="H8204" s="2">
        <f t="shared" si="257"/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</row>
    <row r="8205" spans="1:15" ht="14.25" customHeight="1" x14ac:dyDescent="0.3">
      <c r="A8205" s="2" t="s">
        <v>8236</v>
      </c>
      <c r="B8205" s="2" t="str">
        <f>RIGHT(DmartSalesData[[#This Row],[order_id]],6)</f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 t="shared" si="256"/>
        <v>455.637</v>
      </c>
      <c r="H8205" s="2">
        <f t="shared" si="257"/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</row>
    <row r="8206" spans="1:15" ht="14.25" customHeight="1" x14ac:dyDescent="0.3">
      <c r="A8206" s="2" t="s">
        <v>8237</v>
      </c>
      <c r="B8206" s="2" t="str">
        <f>RIGHT(DmartSalesData[[#This Row],[order_id]],6)</f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 t="shared" si="256"/>
        <v>699.00400000000002</v>
      </c>
      <c r="H8206" s="2">
        <f t="shared" si="257"/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</row>
    <row r="8207" spans="1:15" ht="14.25" customHeight="1" x14ac:dyDescent="0.3">
      <c r="A8207" s="2" t="s">
        <v>8238</v>
      </c>
      <c r="B8207" s="2" t="str">
        <f>RIGHT(DmartSalesData[[#This Row],[order_id]],6)</f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 t="shared" si="256"/>
        <v>130.24</v>
      </c>
      <c r="H8207" s="2">
        <f t="shared" si="257"/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</row>
    <row r="8208" spans="1:15" ht="14.25" customHeight="1" x14ac:dyDescent="0.3">
      <c r="A8208" s="2" t="s">
        <v>8239</v>
      </c>
      <c r="B8208" s="2" t="str">
        <f>RIGHT(DmartSalesData[[#This Row],[order_id]],6)</f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 t="shared" si="256"/>
        <v>861.24149999999997</v>
      </c>
      <c r="H8208" s="2">
        <f t="shared" si="257"/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</row>
    <row r="8209" spans="1:15" ht="14.25" customHeight="1" x14ac:dyDescent="0.3">
      <c r="A8209" s="2" t="s">
        <v>8240</v>
      </c>
      <c r="B8209" s="2" t="str">
        <f>RIGHT(DmartSalesData[[#This Row],[order_id]],6)</f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 t="shared" si="256"/>
        <v>659.9</v>
      </c>
      <c r="H8209" s="2">
        <f t="shared" si="257"/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</row>
    <row r="8210" spans="1:15" ht="14.25" customHeight="1" x14ac:dyDescent="0.3">
      <c r="A8210" s="2" t="s">
        <v>8241</v>
      </c>
      <c r="B8210" s="2" t="str">
        <f>RIGHT(DmartSalesData[[#This Row],[order_id]],6)</f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 t="shared" si="256"/>
        <v>77.057400000000001</v>
      </c>
      <c r="H8210" s="2">
        <f t="shared" si="257"/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</row>
    <row r="8211" spans="1:15" ht="14.25" customHeight="1" x14ac:dyDescent="0.3">
      <c r="A8211" s="2" t="s">
        <v>8242</v>
      </c>
      <c r="B8211" s="2" t="str">
        <f>RIGHT(DmartSalesData[[#This Row],[order_id]],6)</f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 t="shared" si="256"/>
        <v>757.64520000000005</v>
      </c>
      <c r="H8211" s="2">
        <f t="shared" si="257"/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</row>
    <row r="8212" spans="1:15" ht="14.25" customHeight="1" x14ac:dyDescent="0.3">
      <c r="A8212" s="2" t="s">
        <v>8243</v>
      </c>
      <c r="B8212" s="2" t="str">
        <f>RIGHT(DmartSalesData[[#This Row],[order_id]],6)</f>
        <v>108210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 t="shared" si="256"/>
        <v>1790.364</v>
      </c>
      <c r="H8212" s="2">
        <f t="shared" si="257"/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</row>
    <row r="8213" spans="1:15" ht="14.25" customHeight="1" x14ac:dyDescent="0.3">
      <c r="A8213" s="2" t="s">
        <v>8244</v>
      </c>
      <c r="B8213" s="2" t="str">
        <f>RIGHT(DmartSalesData[[#This Row],[order_id]],6)</f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 t="shared" si="256"/>
        <v>210.13560000000001</v>
      </c>
      <c r="H8213" s="2">
        <f t="shared" si="257"/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</row>
    <row r="8214" spans="1:15" ht="14.25" customHeight="1" x14ac:dyDescent="0.3">
      <c r="A8214" s="2" t="s">
        <v>8245</v>
      </c>
      <c r="B8214" s="2" t="str">
        <f>RIGHT(DmartSalesData[[#This Row],[order_id]],6)</f>
        <v>108212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 t="shared" si="256"/>
        <v>2181.3498999999997</v>
      </c>
      <c r="H8214" s="2">
        <f t="shared" si="257"/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</row>
    <row r="8215" spans="1:15" ht="14.25" customHeight="1" x14ac:dyDescent="0.3">
      <c r="A8215" s="2" t="s">
        <v>8246</v>
      </c>
      <c r="B8215" s="2" t="str">
        <f>RIGHT(DmartSalesData[[#This Row],[order_id]],6)</f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 t="shared" si="256"/>
        <v>196.61520000000002</v>
      </c>
      <c r="H8215" s="2">
        <f t="shared" si="257"/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</row>
    <row r="8216" spans="1:15" ht="14.25" customHeight="1" x14ac:dyDescent="0.3">
      <c r="A8216" s="2" t="s">
        <v>8247</v>
      </c>
      <c r="B8216" s="2" t="str">
        <f>RIGHT(DmartSalesData[[#This Row],[order_id]],6)</f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 t="shared" si="256"/>
        <v>165.78560000000002</v>
      </c>
      <c r="H8216" s="2">
        <f t="shared" si="257"/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</row>
    <row r="8217" spans="1:15" ht="14.25" customHeight="1" x14ac:dyDescent="0.3">
      <c r="A8217" s="2" t="s">
        <v>8248</v>
      </c>
      <c r="B8217" s="2" t="str">
        <f>RIGHT(DmartSalesData[[#This Row],[order_id]],6)</f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 t="shared" si="256"/>
        <v>210.87950000000001</v>
      </c>
      <c r="H8217" s="2">
        <f t="shared" si="257"/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</row>
    <row r="8218" spans="1:15" ht="14.25" customHeight="1" x14ac:dyDescent="0.3">
      <c r="A8218" s="2" t="s">
        <v>8249</v>
      </c>
      <c r="B8218" s="2" t="str">
        <f>RIGHT(DmartSalesData[[#This Row],[order_id]],6)</f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 t="shared" si="256"/>
        <v>613.35900000000004</v>
      </c>
      <c r="H8218" s="2">
        <f t="shared" si="257"/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</row>
    <row r="8219" spans="1:15" ht="14.25" customHeight="1" x14ac:dyDescent="0.3">
      <c r="A8219" s="2" t="s">
        <v>8250</v>
      </c>
      <c r="B8219" s="2" t="str">
        <f>RIGHT(DmartSalesData[[#This Row],[order_id]],6)</f>
        <v>108217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 t="shared" si="256"/>
        <v>1917.3720000000003</v>
      </c>
      <c r="H8219" s="2">
        <f t="shared" si="257"/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</row>
    <row r="8220" spans="1:15" ht="14.25" customHeight="1" x14ac:dyDescent="0.3">
      <c r="A8220" s="2" t="s">
        <v>8251</v>
      </c>
      <c r="B8220" s="2" t="str">
        <f>RIGHT(DmartSalesData[[#This Row],[order_id]],6)</f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 t="shared" si="256"/>
        <v>364.02610000000004</v>
      </c>
      <c r="H8220" s="2">
        <f t="shared" si="257"/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</row>
    <row r="8221" spans="1:15" ht="14.25" customHeight="1" x14ac:dyDescent="0.3">
      <c r="A8221" s="2" t="s">
        <v>8252</v>
      </c>
      <c r="B8221" s="2" t="str">
        <f>RIGHT(DmartSalesData[[#This Row],[order_id]],6)</f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 t="shared" si="256"/>
        <v>205.959</v>
      </c>
      <c r="H8221" s="2">
        <f t="shared" si="257"/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</row>
    <row r="8222" spans="1:15" ht="14.25" customHeight="1" x14ac:dyDescent="0.3">
      <c r="A8222" s="2" t="s">
        <v>8253</v>
      </c>
      <c r="B8222" s="2" t="str">
        <f>RIGHT(DmartSalesData[[#This Row],[order_id]],6)</f>
        <v>108220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 t="shared" si="256"/>
        <v>1289.742</v>
      </c>
      <c r="H8222" s="2">
        <f t="shared" si="257"/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</row>
    <row r="8223" spans="1:15" ht="14.25" customHeight="1" x14ac:dyDescent="0.3">
      <c r="A8223" s="2" t="s">
        <v>8254</v>
      </c>
      <c r="B8223" s="2" t="str">
        <f>RIGHT(DmartSalesData[[#This Row],[order_id]],6)</f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 t="shared" si="256"/>
        <v>249.1705</v>
      </c>
      <c r="H8223" s="2">
        <f t="shared" si="257"/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</row>
    <row r="8224" spans="1:15" ht="14.25" customHeight="1" x14ac:dyDescent="0.3">
      <c r="A8224" s="2" t="s">
        <v>8255</v>
      </c>
      <c r="B8224" s="2" t="str">
        <f>RIGHT(DmartSalesData[[#This Row],[order_id]],6)</f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 t="shared" si="256"/>
        <v>315.45710000000003</v>
      </c>
      <c r="H8224" s="2">
        <f t="shared" si="257"/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</row>
    <row r="8225" spans="1:15" ht="14.25" customHeight="1" x14ac:dyDescent="0.3">
      <c r="A8225" s="2" t="s">
        <v>8256</v>
      </c>
      <c r="B8225" s="2" t="str">
        <f>RIGHT(DmartSalesData[[#This Row],[order_id]],6)</f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 t="shared" si="256"/>
        <v>527.45400000000006</v>
      </c>
      <c r="H8225" s="2">
        <f t="shared" si="257"/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</row>
    <row r="8226" spans="1:15" ht="14.25" customHeight="1" x14ac:dyDescent="0.3">
      <c r="A8226" s="2" t="s">
        <v>8257</v>
      </c>
      <c r="B8226" s="2" t="str">
        <f>RIGHT(DmartSalesData[[#This Row],[order_id]],6)</f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 t="shared" si="256"/>
        <v>117.08920000000001</v>
      </c>
      <c r="H8226" s="2">
        <f t="shared" si="257"/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</row>
    <row r="8227" spans="1:15" ht="14.25" customHeight="1" x14ac:dyDescent="0.3">
      <c r="A8227" s="2" t="s">
        <v>8258</v>
      </c>
      <c r="B8227" s="2" t="str">
        <f>RIGHT(DmartSalesData[[#This Row],[order_id]],6)</f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 t="shared" si="256"/>
        <v>119.75399999999999</v>
      </c>
      <c r="H8227" s="2">
        <f t="shared" si="257"/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</row>
    <row r="8228" spans="1:15" ht="14.25" customHeight="1" x14ac:dyDescent="0.3">
      <c r="A8228" s="2" t="s">
        <v>8259</v>
      </c>
      <c r="B8228" s="2" t="str">
        <f>RIGHT(DmartSalesData[[#This Row],[order_id]],6)</f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 t="shared" si="256"/>
        <v>307.1952</v>
      </c>
      <c r="H8228" s="2">
        <f t="shared" si="257"/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</row>
    <row r="8229" spans="1:15" ht="14.25" customHeight="1" x14ac:dyDescent="0.3">
      <c r="A8229" s="2" t="s">
        <v>8260</v>
      </c>
      <c r="B8229" s="2" t="str">
        <f>RIGHT(DmartSalesData[[#This Row],[order_id]],6)</f>
        <v>108227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 t="shared" si="256"/>
        <v>1011.9552</v>
      </c>
      <c r="H8229" s="2">
        <f t="shared" si="257"/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</row>
    <row r="8230" spans="1:15" ht="14.25" customHeight="1" x14ac:dyDescent="0.3">
      <c r="A8230" s="2" t="s">
        <v>8261</v>
      </c>
      <c r="B8230" s="2" t="str">
        <f>RIGHT(DmartSalesData[[#This Row],[order_id]],6)</f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 t="shared" si="256"/>
        <v>0</v>
      </c>
      <c r="H8230" s="2">
        <f t="shared" si="257"/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</row>
    <row r="8231" spans="1:15" ht="14.25" customHeight="1" x14ac:dyDescent="0.3">
      <c r="A8231" s="2" t="s">
        <v>8262</v>
      </c>
      <c r="B8231" s="2" t="str">
        <f>RIGHT(DmartSalesData[[#This Row],[order_id]],6)</f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 t="shared" si="256"/>
        <v>148.35120000000001</v>
      </c>
      <c r="H8231" s="2">
        <f t="shared" si="257"/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</row>
    <row r="8232" spans="1:15" ht="14.25" customHeight="1" x14ac:dyDescent="0.3">
      <c r="A8232" s="2" t="s">
        <v>8263</v>
      </c>
      <c r="B8232" s="2" t="str">
        <f>RIGHT(DmartSalesData[[#This Row],[order_id]],6)</f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 t="shared" si="256"/>
        <v>230.38499999999999</v>
      </c>
      <c r="H8232" s="2">
        <f t="shared" si="257"/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</row>
    <row r="8233" spans="1:15" ht="14.25" customHeight="1" x14ac:dyDescent="0.3">
      <c r="A8233" s="2" t="s">
        <v>8264</v>
      </c>
      <c r="B8233" s="2" t="str">
        <f>RIGHT(DmartSalesData[[#This Row],[order_id]],6)</f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 t="shared" si="256"/>
        <v>408.10720000000003</v>
      </c>
      <c r="H8233" s="2">
        <f t="shared" si="257"/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</row>
    <row r="8234" spans="1:15" ht="14.25" customHeight="1" x14ac:dyDescent="0.3">
      <c r="A8234" s="2" t="s">
        <v>8265</v>
      </c>
      <c r="B8234" s="2" t="str">
        <f>RIGHT(DmartSalesData[[#This Row],[order_id]],6)</f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 t="shared" si="256"/>
        <v>500.62200000000001</v>
      </c>
      <c r="H8234" s="2">
        <f t="shared" si="257"/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</row>
    <row r="8235" spans="1:15" ht="14.25" customHeight="1" x14ac:dyDescent="0.3">
      <c r="A8235" s="2" t="s">
        <v>8266</v>
      </c>
      <c r="B8235" s="2" t="str">
        <f>RIGHT(DmartSalesData[[#This Row],[order_id]],6)</f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 t="shared" si="256"/>
        <v>182.07310000000001</v>
      </c>
      <c r="H8235" s="2">
        <f t="shared" si="257"/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</row>
    <row r="8236" spans="1:15" ht="14.25" customHeight="1" x14ac:dyDescent="0.3">
      <c r="A8236" s="2" t="s">
        <v>8267</v>
      </c>
      <c r="B8236" s="2" t="str">
        <f>RIGHT(DmartSalesData[[#This Row],[order_id]],6)</f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 t="shared" si="256"/>
        <v>923.37720000000002</v>
      </c>
      <c r="H8236" s="2">
        <f t="shared" si="257"/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</row>
    <row r="8237" spans="1:15" ht="14.25" customHeight="1" x14ac:dyDescent="0.3">
      <c r="A8237" s="2" t="s">
        <v>8268</v>
      </c>
      <c r="B8237" s="2" t="str">
        <f>RIGHT(DmartSalesData[[#This Row],[order_id]],6)</f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 t="shared" si="256"/>
        <v>61.376700000000007</v>
      </c>
      <c r="H8237" s="2">
        <f t="shared" si="257"/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</row>
    <row r="8238" spans="1:15" ht="14.25" customHeight="1" x14ac:dyDescent="0.3">
      <c r="A8238" s="2" t="s">
        <v>8269</v>
      </c>
      <c r="B8238" s="2" t="str">
        <f>RIGHT(DmartSalesData[[#This Row],[order_id]],6)</f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 t="shared" si="256"/>
        <v>148.46850000000001</v>
      </c>
      <c r="H8238" s="2">
        <f t="shared" si="257"/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</row>
    <row r="8239" spans="1:15" ht="14.25" customHeight="1" x14ac:dyDescent="0.3">
      <c r="A8239" s="2" t="s">
        <v>8270</v>
      </c>
      <c r="B8239" s="2" t="str">
        <f>RIGHT(DmartSalesData[[#This Row],[order_id]],6)</f>
        <v>108237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 t="shared" si="256"/>
        <v>1151.4304999999999</v>
      </c>
      <c r="H8239" s="2">
        <f t="shared" si="257"/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</row>
    <row r="8240" spans="1:15" ht="14.25" customHeight="1" x14ac:dyDescent="0.3">
      <c r="A8240" s="2" t="s">
        <v>8271</v>
      </c>
      <c r="B8240" s="2" t="str">
        <f>RIGHT(DmartSalesData[[#This Row],[order_id]],6)</f>
        <v>108238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 t="shared" si="256"/>
        <v>1962.624</v>
      </c>
      <c r="H8240" s="2">
        <f t="shared" si="257"/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</row>
    <row r="8241" spans="1:15" ht="14.25" customHeight="1" x14ac:dyDescent="0.3">
      <c r="A8241" s="2" t="s">
        <v>8272</v>
      </c>
      <c r="B8241" s="2" t="str">
        <f>RIGHT(DmartSalesData[[#This Row],[order_id]],6)</f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 t="shared" si="256"/>
        <v>321.47399999999999</v>
      </c>
      <c r="H8241" s="2">
        <f t="shared" si="257"/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</row>
    <row r="8242" spans="1:15" ht="14.25" customHeight="1" x14ac:dyDescent="0.3">
      <c r="A8242" s="2" t="s">
        <v>8273</v>
      </c>
      <c r="B8242" s="2" t="str">
        <f>RIGHT(DmartSalesData[[#This Row],[order_id]],6)</f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 t="shared" si="256"/>
        <v>785.86279999999999</v>
      </c>
      <c r="H8242" s="2">
        <f t="shared" si="257"/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</row>
    <row r="8243" spans="1:15" ht="14.25" customHeight="1" x14ac:dyDescent="0.3">
      <c r="A8243" s="2" t="s">
        <v>8274</v>
      </c>
      <c r="B8243" s="2" t="str">
        <f>RIGHT(DmartSalesData[[#This Row],[order_id]],6)</f>
        <v>108241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 t="shared" si="256"/>
        <v>1547.6943999999999</v>
      </c>
      <c r="H8243" s="2">
        <f t="shared" si="257"/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</row>
    <row r="8244" spans="1:15" ht="14.25" customHeight="1" x14ac:dyDescent="0.3">
      <c r="A8244" s="2" t="s">
        <v>8275</v>
      </c>
      <c r="B8244" s="2" t="str">
        <f>RIGHT(DmartSalesData[[#This Row],[order_id]],6)</f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 t="shared" si="256"/>
        <v>131.82640000000001</v>
      </c>
      <c r="H8244" s="2">
        <f t="shared" si="257"/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</row>
    <row r="8245" spans="1:15" ht="14.25" customHeight="1" x14ac:dyDescent="0.3">
      <c r="A8245" s="2" t="s">
        <v>8276</v>
      </c>
      <c r="B8245" s="2" t="str">
        <f>RIGHT(DmartSalesData[[#This Row],[order_id]],6)</f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 t="shared" si="256"/>
        <v>764.8995000000001</v>
      </c>
      <c r="H8245" s="2">
        <f t="shared" si="257"/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</row>
    <row r="8246" spans="1:15" ht="14.25" customHeight="1" x14ac:dyDescent="0.3">
      <c r="A8246" s="2" t="s">
        <v>8277</v>
      </c>
      <c r="B8246" s="2" t="str">
        <f>RIGHT(DmartSalesData[[#This Row],[order_id]],6)</f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 t="shared" si="256"/>
        <v>567.24869999999999</v>
      </c>
      <c r="H8246" s="2">
        <f t="shared" si="257"/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</row>
    <row r="8247" spans="1:15" ht="14.25" customHeight="1" x14ac:dyDescent="0.3">
      <c r="A8247" s="2" t="s">
        <v>8278</v>
      </c>
      <c r="B8247" s="2" t="str">
        <f>RIGHT(DmartSalesData[[#This Row],[order_id]],6)</f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 t="shared" si="256"/>
        <v>291.07839999999999</v>
      </c>
      <c r="H8247" s="2">
        <f t="shared" si="257"/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</row>
    <row r="8248" spans="1:15" ht="14.25" customHeight="1" x14ac:dyDescent="0.3">
      <c r="A8248" s="2" t="s">
        <v>8279</v>
      </c>
      <c r="B8248" s="2" t="str">
        <f>RIGHT(DmartSalesData[[#This Row],[order_id]],6)</f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 t="shared" si="256"/>
        <v>195.15429999999998</v>
      </c>
      <c r="H8248" s="2">
        <f t="shared" si="257"/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</row>
    <row r="8249" spans="1:15" ht="14.25" customHeight="1" x14ac:dyDescent="0.3">
      <c r="A8249" s="2" t="s">
        <v>8280</v>
      </c>
      <c r="B8249" s="2" t="str">
        <f>RIGHT(DmartSalesData[[#This Row],[order_id]],6)</f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 t="shared" si="256"/>
        <v>90.625399999999985</v>
      </c>
      <c r="H8249" s="2">
        <f t="shared" si="257"/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</row>
    <row r="8250" spans="1:15" ht="14.25" customHeight="1" x14ac:dyDescent="0.3">
      <c r="A8250" s="2" t="s">
        <v>8281</v>
      </c>
      <c r="B8250" s="2" t="str">
        <f>RIGHT(DmartSalesData[[#This Row],[order_id]],6)</f>
        <v>108248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 t="shared" si="256"/>
        <v>1760.9928</v>
      </c>
      <c r="H8250" s="2">
        <f t="shared" si="257"/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</row>
    <row r="8251" spans="1:15" ht="14.25" customHeight="1" x14ac:dyDescent="0.3">
      <c r="A8251" s="2" t="s">
        <v>8282</v>
      </c>
      <c r="B8251" s="2" t="str">
        <f>RIGHT(DmartSalesData[[#This Row],[order_id]],6)</f>
        <v>108249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 t="shared" si="256"/>
        <v>1049.4833999999998</v>
      </c>
      <c r="H8251" s="2">
        <f t="shared" si="257"/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</row>
    <row r="8252" spans="1:15" ht="14.25" customHeight="1" x14ac:dyDescent="0.3">
      <c r="A8252" s="2" t="s">
        <v>8283</v>
      </c>
      <c r="B8252" s="2" t="str">
        <f>RIGHT(DmartSalesData[[#This Row],[order_id]],6)</f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 t="shared" si="256"/>
        <v>200.06560000000002</v>
      </c>
      <c r="H8252" s="2">
        <f t="shared" si="257"/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</row>
    <row r="8253" spans="1:15" ht="14.25" customHeight="1" x14ac:dyDescent="0.3">
      <c r="A8253" s="2" t="s">
        <v>8284</v>
      </c>
      <c r="B8253" s="2" t="str">
        <f>RIGHT(DmartSalesData[[#This Row],[order_id]],6)</f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 t="shared" si="256"/>
        <v>153.91040000000001</v>
      </c>
      <c r="H8253" s="2">
        <f t="shared" si="257"/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</row>
    <row r="8254" spans="1:15" ht="14.25" customHeight="1" x14ac:dyDescent="0.3">
      <c r="A8254" s="2" t="s">
        <v>8285</v>
      </c>
      <c r="B8254" s="2" t="str">
        <f>RIGHT(DmartSalesData[[#This Row],[order_id]],6)</f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 t="shared" si="256"/>
        <v>84.704399999999993</v>
      </c>
      <c r="H8254" s="2">
        <f t="shared" si="257"/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</row>
    <row r="8255" spans="1:15" ht="14.25" customHeight="1" x14ac:dyDescent="0.3">
      <c r="A8255" s="2" t="s">
        <v>8286</v>
      </c>
      <c r="B8255" s="2" t="str">
        <f>RIGHT(DmartSalesData[[#This Row],[order_id]],6)</f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 t="shared" si="256"/>
        <v>299.37700000000001</v>
      </c>
      <c r="H8255" s="2">
        <f t="shared" si="257"/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</row>
    <row r="8256" spans="1:15" ht="14.25" customHeight="1" x14ac:dyDescent="0.3">
      <c r="A8256" s="2" t="s">
        <v>8287</v>
      </c>
      <c r="B8256" s="2" t="str">
        <f>RIGHT(DmartSalesData[[#This Row],[order_id]],6)</f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 t="shared" si="256"/>
        <v>342.12920000000008</v>
      </c>
      <c r="H8256" s="2">
        <f t="shared" si="257"/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</row>
    <row r="8257" spans="1:15" ht="14.25" customHeight="1" x14ac:dyDescent="0.3">
      <c r="A8257" s="2" t="s">
        <v>8288</v>
      </c>
      <c r="B8257" s="2" t="str">
        <f>RIGHT(DmartSalesData[[#This Row],[order_id]],6)</f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 t="shared" si="256"/>
        <v>672.74399999999991</v>
      </c>
      <c r="H8257" s="2">
        <f t="shared" si="257"/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</row>
    <row r="8258" spans="1:15" ht="14.25" customHeight="1" x14ac:dyDescent="0.3">
      <c r="A8258" s="2" t="s">
        <v>8289</v>
      </c>
      <c r="B8258" s="2" t="str">
        <f>RIGHT(DmartSalesData[[#This Row],[order_id]],6)</f>
        <v>108256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 t="shared" si="256"/>
        <v>2368.9248000000002</v>
      </c>
      <c r="H8258" s="2">
        <f t="shared" si="257"/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</row>
    <row r="8259" spans="1:15" ht="14.25" customHeight="1" x14ac:dyDescent="0.3">
      <c r="A8259" s="2" t="s">
        <v>8290</v>
      </c>
      <c r="B8259" s="2" t="str">
        <f>RIGHT(DmartSalesData[[#This Row],[order_id]],6)</f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 t="shared" ref="G8259:G8322" si="258">E8259*F8259</f>
        <v>267.39419999999996</v>
      </c>
      <c r="H8259" s="2">
        <f t="shared" ref="H8259:H8322" si="259">E8259-G8259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</row>
    <row r="8260" spans="1:15" ht="14.25" customHeight="1" x14ac:dyDescent="0.3">
      <c r="A8260" s="2" t="s">
        <v>8291</v>
      </c>
      <c r="B8260" s="2" t="str">
        <f>RIGHT(DmartSalesData[[#This Row],[order_id]],6)</f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 t="shared" si="258"/>
        <v>322.62479999999999</v>
      </c>
      <c r="H8260" s="2">
        <f t="shared" si="259"/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</row>
    <row r="8261" spans="1:15" ht="14.25" customHeight="1" x14ac:dyDescent="0.3">
      <c r="A8261" s="2" t="s">
        <v>8292</v>
      </c>
      <c r="B8261" s="2" t="str">
        <f>RIGHT(DmartSalesData[[#This Row],[order_id]],6)</f>
        <v>108259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 t="shared" si="258"/>
        <v>1366.4755</v>
      </c>
      <c r="H8261" s="2">
        <f t="shared" si="259"/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</row>
    <row r="8262" spans="1:15" ht="14.25" customHeight="1" x14ac:dyDescent="0.3">
      <c r="A8262" s="2" t="s">
        <v>8293</v>
      </c>
      <c r="B8262" s="2" t="str">
        <f>RIGHT(DmartSalesData[[#This Row],[order_id]],6)</f>
        <v>108260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 t="shared" si="258"/>
        <v>1376.2819999999999</v>
      </c>
      <c r="H8262" s="2">
        <f t="shared" si="259"/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</row>
    <row r="8263" spans="1:15" ht="14.25" customHeight="1" x14ac:dyDescent="0.3">
      <c r="A8263" s="2" t="s">
        <v>8294</v>
      </c>
      <c r="B8263" s="2" t="str">
        <f>RIGHT(DmartSalesData[[#This Row],[order_id]],6)</f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 t="shared" si="258"/>
        <v>739.67580000000009</v>
      </c>
      <c r="H8263" s="2">
        <f t="shared" si="259"/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</row>
    <row r="8264" spans="1:15" ht="14.25" customHeight="1" x14ac:dyDescent="0.3">
      <c r="A8264" s="2" t="s">
        <v>8295</v>
      </c>
      <c r="B8264" s="2" t="str">
        <f>RIGHT(DmartSalesData[[#This Row],[order_id]],6)</f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 t="shared" si="258"/>
        <v>968.72699999999998</v>
      </c>
      <c r="H8264" s="2">
        <f t="shared" si="259"/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</row>
    <row r="8265" spans="1:15" ht="14.25" customHeight="1" x14ac:dyDescent="0.3">
      <c r="A8265" s="2" t="s">
        <v>8296</v>
      </c>
      <c r="B8265" s="2" t="str">
        <f>RIGHT(DmartSalesData[[#This Row],[order_id]],6)</f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 t="shared" si="258"/>
        <v>413.8186</v>
      </c>
      <c r="H8265" s="2">
        <f t="shared" si="259"/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</row>
    <row r="8266" spans="1:15" ht="14.25" customHeight="1" x14ac:dyDescent="0.3">
      <c r="A8266" s="2" t="s">
        <v>8297</v>
      </c>
      <c r="B8266" s="2" t="str">
        <f>RIGHT(DmartSalesData[[#This Row],[order_id]],6)</f>
        <v>108264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 t="shared" si="258"/>
        <v>1356.5201999999999</v>
      </c>
      <c r="H8266" s="2">
        <f t="shared" si="259"/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</row>
    <row r="8267" spans="1:15" ht="14.25" customHeight="1" x14ac:dyDescent="0.3">
      <c r="A8267" s="2" t="s">
        <v>8298</v>
      </c>
      <c r="B8267" s="2" t="str">
        <f>RIGHT(DmartSalesData[[#This Row],[order_id]],6)</f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 t="shared" si="258"/>
        <v>809.35</v>
      </c>
      <c r="H8267" s="2">
        <f t="shared" si="259"/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</row>
    <row r="8268" spans="1:15" ht="14.25" customHeight="1" x14ac:dyDescent="0.3">
      <c r="A8268" s="2" t="s">
        <v>8299</v>
      </c>
      <c r="B8268" s="2" t="str">
        <f>RIGHT(DmartSalesData[[#This Row],[order_id]],6)</f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 t="shared" si="258"/>
        <v>67.729200000000006</v>
      </c>
      <c r="H8268" s="2">
        <f t="shared" si="259"/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</row>
    <row r="8269" spans="1:15" ht="14.25" customHeight="1" x14ac:dyDescent="0.3">
      <c r="A8269" s="2" t="s">
        <v>8300</v>
      </c>
      <c r="B8269" s="2" t="str">
        <f>RIGHT(DmartSalesData[[#This Row],[order_id]],6)</f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 t="shared" si="258"/>
        <v>329.11919999999998</v>
      </c>
      <c r="H8269" s="2">
        <f t="shared" si="259"/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</row>
    <row r="8270" spans="1:15" ht="14.25" customHeight="1" x14ac:dyDescent="0.3">
      <c r="A8270" s="2" t="s">
        <v>8301</v>
      </c>
      <c r="B8270" s="2" t="str">
        <f>RIGHT(DmartSalesData[[#This Row],[order_id]],6)</f>
        <v>108268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 t="shared" si="258"/>
        <v>1666.4819</v>
      </c>
      <c r="H8270" s="2">
        <f t="shared" si="259"/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</row>
    <row r="8271" spans="1:15" ht="14.25" customHeight="1" x14ac:dyDescent="0.3">
      <c r="A8271" s="2" t="s">
        <v>8302</v>
      </c>
      <c r="B8271" s="2" t="str">
        <f>RIGHT(DmartSalesData[[#This Row],[order_id]],6)</f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 t="shared" si="258"/>
        <v>352.74489999999997</v>
      </c>
      <c r="H8271" s="2">
        <f t="shared" si="259"/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</row>
    <row r="8272" spans="1:15" ht="14.25" customHeight="1" x14ac:dyDescent="0.3">
      <c r="A8272" s="2" t="s">
        <v>8303</v>
      </c>
      <c r="B8272" s="2" t="str">
        <f>RIGHT(DmartSalesData[[#This Row],[order_id]],6)</f>
        <v>108270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 t="shared" si="258"/>
        <v>1464.2901000000002</v>
      </c>
      <c r="H8272" s="2">
        <f t="shared" si="259"/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</row>
    <row r="8273" spans="1:15" ht="14.25" customHeight="1" x14ac:dyDescent="0.3">
      <c r="A8273" s="2" t="s">
        <v>8304</v>
      </c>
      <c r="B8273" s="2" t="str">
        <f>RIGHT(DmartSalesData[[#This Row],[order_id]],6)</f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 t="shared" si="258"/>
        <v>195.03</v>
      </c>
      <c r="H8273" s="2">
        <f t="shared" si="259"/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</row>
    <row r="8274" spans="1:15" ht="14.25" customHeight="1" x14ac:dyDescent="0.3">
      <c r="A8274" s="2" t="s">
        <v>8305</v>
      </c>
      <c r="B8274" s="2" t="str">
        <f>RIGHT(DmartSalesData[[#This Row],[order_id]],6)</f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 t="shared" si="258"/>
        <v>658.99799999999993</v>
      </c>
      <c r="H8274" s="2">
        <f t="shared" si="259"/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</row>
    <row r="8275" spans="1:15" ht="14.25" customHeight="1" x14ac:dyDescent="0.3">
      <c r="A8275" s="2" t="s">
        <v>8306</v>
      </c>
      <c r="B8275" s="2" t="str">
        <f>RIGHT(DmartSalesData[[#This Row],[order_id]],6)</f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 t="shared" si="258"/>
        <v>91.273200000000003</v>
      </c>
      <c r="H8275" s="2">
        <f t="shared" si="259"/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</row>
    <row r="8276" spans="1:15" ht="14.25" customHeight="1" x14ac:dyDescent="0.3">
      <c r="A8276" s="2" t="s">
        <v>8307</v>
      </c>
      <c r="B8276" s="2" t="str">
        <f>RIGHT(DmartSalesData[[#This Row],[order_id]],6)</f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 t="shared" si="258"/>
        <v>830.78400000000011</v>
      </c>
      <c r="H8276" s="2">
        <f t="shared" si="259"/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</row>
    <row r="8277" spans="1:15" ht="14.25" customHeight="1" x14ac:dyDescent="0.3">
      <c r="A8277" s="2" t="s">
        <v>8308</v>
      </c>
      <c r="B8277" s="2" t="str">
        <f>RIGHT(DmartSalesData[[#This Row],[order_id]],6)</f>
        <v>108275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 t="shared" si="258"/>
        <v>1292.0608</v>
      </c>
      <c r="H8277" s="2">
        <f t="shared" si="259"/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</row>
    <row r="8278" spans="1:15" ht="14.25" customHeight="1" x14ac:dyDescent="0.3">
      <c r="A8278" s="2" t="s">
        <v>8309</v>
      </c>
      <c r="B8278" s="2" t="str">
        <f>RIGHT(DmartSalesData[[#This Row],[order_id]],6)</f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 t="shared" si="258"/>
        <v>483.18599999999992</v>
      </c>
      <c r="H8278" s="2">
        <f t="shared" si="259"/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</row>
    <row r="8279" spans="1:15" ht="14.25" customHeight="1" x14ac:dyDescent="0.3">
      <c r="A8279" s="2" t="s">
        <v>8310</v>
      </c>
      <c r="B8279" s="2" t="str">
        <f>RIGHT(DmartSalesData[[#This Row],[order_id]],6)</f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 t="shared" si="258"/>
        <v>419.19280000000003</v>
      </c>
      <c r="H8279" s="2">
        <f t="shared" si="259"/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</row>
    <row r="8280" spans="1:15" ht="14.25" customHeight="1" x14ac:dyDescent="0.3">
      <c r="A8280" s="2" t="s">
        <v>8311</v>
      </c>
      <c r="B8280" s="2" t="str">
        <f>RIGHT(DmartSalesData[[#This Row],[order_id]],6)</f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 t="shared" si="258"/>
        <v>373.38260000000002</v>
      </c>
      <c r="H8280" s="2">
        <f t="shared" si="259"/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</row>
    <row r="8281" spans="1:15" ht="14.25" customHeight="1" x14ac:dyDescent="0.3">
      <c r="A8281" s="2" t="s">
        <v>8312</v>
      </c>
      <c r="B8281" s="2" t="str">
        <f>RIGHT(DmartSalesData[[#This Row],[order_id]],6)</f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 t="shared" si="258"/>
        <v>0</v>
      </c>
      <c r="H8281" s="2">
        <f t="shared" si="259"/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</row>
    <row r="8282" spans="1:15" ht="14.25" customHeight="1" x14ac:dyDescent="0.3">
      <c r="A8282" s="2" t="s">
        <v>8313</v>
      </c>
      <c r="B8282" s="2" t="str">
        <f>RIGHT(DmartSalesData[[#This Row],[order_id]],6)</f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 t="shared" si="258"/>
        <v>180.23400000000001</v>
      </c>
      <c r="H8282" s="2">
        <f t="shared" si="259"/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</row>
    <row r="8283" spans="1:15" ht="14.25" customHeight="1" x14ac:dyDescent="0.3">
      <c r="A8283" s="2" t="s">
        <v>8314</v>
      </c>
      <c r="B8283" s="2" t="str">
        <f>RIGHT(DmartSalesData[[#This Row],[order_id]],6)</f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 t="shared" si="258"/>
        <v>40.0092</v>
      </c>
      <c r="H8283" s="2">
        <f t="shared" si="259"/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</row>
    <row r="8284" spans="1:15" ht="14.25" customHeight="1" x14ac:dyDescent="0.3">
      <c r="A8284" s="2" t="s">
        <v>8315</v>
      </c>
      <c r="B8284" s="2" t="str">
        <f>RIGHT(DmartSalesData[[#This Row],[order_id]],6)</f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 t="shared" si="258"/>
        <v>135.89520000000002</v>
      </c>
      <c r="H8284" s="2">
        <f t="shared" si="259"/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</row>
    <row r="8285" spans="1:15" ht="14.25" customHeight="1" x14ac:dyDescent="0.3">
      <c r="A8285" s="2" t="s">
        <v>8316</v>
      </c>
      <c r="B8285" s="2" t="str">
        <f>RIGHT(DmartSalesData[[#This Row],[order_id]],6)</f>
        <v>108283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 t="shared" si="258"/>
        <v>1213.2588000000001</v>
      </c>
      <c r="H8285" s="2">
        <f t="shared" si="259"/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</row>
    <row r="8286" spans="1:15" ht="14.25" customHeight="1" x14ac:dyDescent="0.3">
      <c r="A8286" s="2" t="s">
        <v>8317</v>
      </c>
      <c r="B8286" s="2" t="str">
        <f>RIGHT(DmartSalesData[[#This Row],[order_id]],6)</f>
        <v>108284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 t="shared" si="258"/>
        <v>1522.8670999999999</v>
      </c>
      <c r="H8286" s="2">
        <f t="shared" si="259"/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</row>
    <row r="8287" spans="1:15" ht="14.25" customHeight="1" x14ac:dyDescent="0.3">
      <c r="A8287" s="2" t="s">
        <v>8318</v>
      </c>
      <c r="B8287" s="2" t="str">
        <f>RIGHT(DmartSalesData[[#This Row],[order_id]],6)</f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 t="shared" si="258"/>
        <v>552.75149999999996</v>
      </c>
      <c r="H8287" s="2">
        <f t="shared" si="259"/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</row>
    <row r="8288" spans="1:15" ht="14.25" customHeight="1" x14ac:dyDescent="0.3">
      <c r="A8288" s="2" t="s">
        <v>8319</v>
      </c>
      <c r="B8288" s="2" t="str">
        <f>RIGHT(DmartSalesData[[#This Row],[order_id]],6)</f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 t="shared" si="258"/>
        <v>346.39760000000001</v>
      </c>
      <c r="H8288" s="2">
        <f t="shared" si="259"/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</row>
    <row r="8289" spans="1:15" ht="14.25" customHeight="1" x14ac:dyDescent="0.3">
      <c r="A8289" s="2" t="s">
        <v>8320</v>
      </c>
      <c r="B8289" s="2" t="str">
        <f>RIGHT(DmartSalesData[[#This Row],[order_id]],6)</f>
        <v>108287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 t="shared" si="258"/>
        <v>1570.2322000000001</v>
      </c>
      <c r="H8289" s="2">
        <f t="shared" si="259"/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</row>
    <row r="8290" spans="1:15" ht="14.25" customHeight="1" x14ac:dyDescent="0.3">
      <c r="A8290" s="2" t="s">
        <v>8321</v>
      </c>
      <c r="B8290" s="2" t="str">
        <f>RIGHT(DmartSalesData[[#This Row],[order_id]],6)</f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 t="shared" si="258"/>
        <v>233.85719999999998</v>
      </c>
      <c r="H8290" s="2">
        <f t="shared" si="259"/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</row>
    <row r="8291" spans="1:15" ht="14.25" customHeight="1" x14ac:dyDescent="0.3">
      <c r="A8291" s="2" t="s">
        <v>8322</v>
      </c>
      <c r="B8291" s="2" t="str">
        <f>RIGHT(DmartSalesData[[#This Row],[order_id]],6)</f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 t="shared" si="258"/>
        <v>532.43889999999999</v>
      </c>
      <c r="H8291" s="2">
        <f t="shared" si="259"/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</row>
    <row r="8292" spans="1:15" ht="14.25" customHeight="1" x14ac:dyDescent="0.3">
      <c r="A8292" s="2" t="s">
        <v>8323</v>
      </c>
      <c r="B8292" s="2" t="str">
        <f>RIGHT(DmartSalesData[[#This Row],[order_id]],6)</f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 t="shared" si="258"/>
        <v>569.07119999999998</v>
      </c>
      <c r="H8292" s="2">
        <f t="shared" si="259"/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</row>
    <row r="8293" spans="1:15" ht="14.25" customHeight="1" x14ac:dyDescent="0.3">
      <c r="A8293" s="2" t="s">
        <v>8324</v>
      </c>
      <c r="B8293" s="2" t="str">
        <f>RIGHT(DmartSalesData[[#This Row],[order_id]],6)</f>
        <v>108291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 t="shared" si="258"/>
        <v>1459.98</v>
      </c>
      <c r="H8293" s="2">
        <f t="shared" si="259"/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</row>
    <row r="8294" spans="1:15" ht="14.25" customHeight="1" x14ac:dyDescent="0.3">
      <c r="A8294" s="2" t="s">
        <v>8325</v>
      </c>
      <c r="B8294" s="2" t="str">
        <f>RIGHT(DmartSalesData[[#This Row],[order_id]],6)</f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 t="shared" si="258"/>
        <v>877.72479999999996</v>
      </c>
      <c r="H8294" s="2">
        <f t="shared" si="259"/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</row>
    <row r="8295" spans="1:15" ht="14.25" customHeight="1" x14ac:dyDescent="0.3">
      <c r="A8295" s="2" t="s">
        <v>8326</v>
      </c>
      <c r="B8295" s="2" t="str">
        <f>RIGHT(DmartSalesData[[#This Row],[order_id]],6)</f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 t="shared" si="258"/>
        <v>123.00400000000002</v>
      </c>
      <c r="H8295" s="2">
        <f t="shared" si="259"/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</row>
    <row r="8296" spans="1:15" ht="14.25" customHeight="1" x14ac:dyDescent="0.3">
      <c r="A8296" s="2" t="s">
        <v>8327</v>
      </c>
      <c r="B8296" s="2" t="str">
        <f>RIGHT(DmartSalesData[[#This Row],[order_id]],6)</f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 t="shared" si="258"/>
        <v>687.11120000000005</v>
      </c>
      <c r="H8296" s="2">
        <f t="shared" si="259"/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</row>
    <row r="8297" spans="1:15" ht="14.25" customHeight="1" x14ac:dyDescent="0.3">
      <c r="A8297" s="2" t="s">
        <v>8328</v>
      </c>
      <c r="B8297" s="2" t="str">
        <f>RIGHT(DmartSalesData[[#This Row],[order_id]],6)</f>
        <v>108295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 t="shared" si="258"/>
        <v>1155.4374</v>
      </c>
      <c r="H8297" s="2">
        <f t="shared" si="259"/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</row>
    <row r="8298" spans="1:15" ht="14.25" customHeight="1" x14ac:dyDescent="0.3">
      <c r="A8298" s="2" t="s">
        <v>8329</v>
      </c>
      <c r="B8298" s="2" t="str">
        <f>RIGHT(DmartSalesData[[#This Row],[order_id]],6)</f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 t="shared" si="258"/>
        <v>881.7992999999999</v>
      </c>
      <c r="H8298" s="2">
        <f t="shared" si="259"/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</row>
    <row r="8299" spans="1:15" ht="14.25" customHeight="1" x14ac:dyDescent="0.3">
      <c r="A8299" s="2" t="s">
        <v>8330</v>
      </c>
      <c r="B8299" s="2" t="str">
        <f>RIGHT(DmartSalesData[[#This Row],[order_id]],6)</f>
        <v>108297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 t="shared" si="258"/>
        <v>1452.4411</v>
      </c>
      <c r="H8299" s="2">
        <f t="shared" si="259"/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</row>
    <row r="8300" spans="1:15" ht="14.25" customHeight="1" x14ac:dyDescent="0.3">
      <c r="A8300" s="2" t="s">
        <v>8331</v>
      </c>
      <c r="B8300" s="2" t="str">
        <f>RIGHT(DmartSalesData[[#This Row],[order_id]],6)</f>
        <v>108298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 t="shared" si="258"/>
        <v>1060.1472000000001</v>
      </c>
      <c r="H8300" s="2">
        <f t="shared" si="259"/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</row>
    <row r="8301" spans="1:15" ht="14.25" customHeight="1" x14ac:dyDescent="0.3">
      <c r="A8301" s="2" t="s">
        <v>8332</v>
      </c>
      <c r="B8301" s="2" t="str">
        <f>RIGHT(DmartSalesData[[#This Row],[order_id]],6)</f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 t="shared" si="258"/>
        <v>292.12649999999996</v>
      </c>
      <c r="H8301" s="2">
        <f t="shared" si="259"/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</row>
    <row r="8302" spans="1:15" ht="14.25" customHeight="1" x14ac:dyDescent="0.3">
      <c r="A8302" s="2" t="s">
        <v>8333</v>
      </c>
      <c r="B8302" s="2" t="str">
        <f>RIGHT(DmartSalesData[[#This Row],[order_id]],6)</f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 t="shared" si="258"/>
        <v>746.1558</v>
      </c>
      <c r="H8302" s="2">
        <f t="shared" si="259"/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</row>
    <row r="8303" spans="1:15" ht="14.25" customHeight="1" x14ac:dyDescent="0.3">
      <c r="A8303" s="2" t="s">
        <v>8334</v>
      </c>
      <c r="B8303" s="2" t="str">
        <f>RIGHT(DmartSalesData[[#This Row],[order_id]],6)</f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 t="shared" si="258"/>
        <v>79.102800000000002</v>
      </c>
      <c r="H8303" s="2">
        <f t="shared" si="259"/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</row>
    <row r="8304" spans="1:15" ht="14.25" customHeight="1" x14ac:dyDescent="0.3">
      <c r="A8304" s="2" t="s">
        <v>8335</v>
      </c>
      <c r="B8304" s="2" t="str">
        <f>RIGHT(DmartSalesData[[#This Row],[order_id]],6)</f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 t="shared" si="258"/>
        <v>333.11159999999995</v>
      </c>
      <c r="H8304" s="2">
        <f t="shared" si="259"/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</row>
    <row r="8305" spans="1:15" ht="14.25" customHeight="1" x14ac:dyDescent="0.3">
      <c r="A8305" s="2" t="s">
        <v>8336</v>
      </c>
      <c r="B8305" s="2" t="str">
        <f>RIGHT(DmartSalesData[[#This Row],[order_id]],6)</f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 t="shared" si="258"/>
        <v>602.13900000000001</v>
      </c>
      <c r="H8305" s="2">
        <f t="shared" si="259"/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</row>
    <row r="8306" spans="1:15" ht="14.25" customHeight="1" x14ac:dyDescent="0.3">
      <c r="A8306" s="2" t="s">
        <v>8337</v>
      </c>
      <c r="B8306" s="2" t="str">
        <f>RIGHT(DmartSalesData[[#This Row],[order_id]],6)</f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 t="shared" si="258"/>
        <v>152.75360000000001</v>
      </c>
      <c r="H8306" s="2">
        <f t="shared" si="259"/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</row>
    <row r="8307" spans="1:15" ht="14.25" customHeight="1" x14ac:dyDescent="0.3">
      <c r="A8307" s="2" t="s">
        <v>8338</v>
      </c>
      <c r="B8307" s="2" t="str">
        <f>RIGHT(DmartSalesData[[#This Row],[order_id]],6)</f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 t="shared" si="258"/>
        <v>815.75120000000004</v>
      </c>
      <c r="H8307" s="2">
        <f t="shared" si="259"/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</row>
    <row r="8308" spans="1:15" ht="14.25" customHeight="1" x14ac:dyDescent="0.3">
      <c r="A8308" s="2" t="s">
        <v>8339</v>
      </c>
      <c r="B8308" s="2" t="str">
        <f>RIGHT(DmartSalesData[[#This Row],[order_id]],6)</f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 t="shared" si="258"/>
        <v>38.953200000000002</v>
      </c>
      <c r="H8308" s="2">
        <f t="shared" si="259"/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</row>
    <row r="8309" spans="1:15" ht="14.25" customHeight="1" x14ac:dyDescent="0.3">
      <c r="A8309" s="2" t="s">
        <v>8340</v>
      </c>
      <c r="B8309" s="2" t="str">
        <f>RIGHT(DmartSalesData[[#This Row],[order_id]],6)</f>
        <v>108307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 t="shared" si="258"/>
        <v>1406.9019999999998</v>
      </c>
      <c r="H8309" s="2">
        <f t="shared" si="259"/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</row>
    <row r="8310" spans="1:15" ht="14.25" customHeight="1" x14ac:dyDescent="0.3">
      <c r="A8310" s="2" t="s">
        <v>8341</v>
      </c>
      <c r="B8310" s="2" t="str">
        <f>RIGHT(DmartSalesData[[#This Row],[order_id]],6)</f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 t="shared" si="258"/>
        <v>349.67250000000001</v>
      </c>
      <c r="H8310" s="2">
        <f t="shared" si="259"/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</row>
    <row r="8311" spans="1:15" ht="14.25" customHeight="1" x14ac:dyDescent="0.3">
      <c r="A8311" s="2" t="s">
        <v>8342</v>
      </c>
      <c r="B8311" s="2" t="str">
        <f>RIGHT(DmartSalesData[[#This Row],[order_id]],6)</f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 t="shared" si="258"/>
        <v>151.16220000000001</v>
      </c>
      <c r="H8311" s="2">
        <f t="shared" si="259"/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</row>
    <row r="8312" spans="1:15" ht="14.25" customHeight="1" x14ac:dyDescent="0.3">
      <c r="A8312" s="2" t="s">
        <v>8343</v>
      </c>
      <c r="B8312" s="2" t="str">
        <f>RIGHT(DmartSalesData[[#This Row],[order_id]],6)</f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 t="shared" si="258"/>
        <v>844.13649999999996</v>
      </c>
      <c r="H8312" s="2">
        <f t="shared" si="259"/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</row>
    <row r="8313" spans="1:15" ht="14.25" customHeight="1" x14ac:dyDescent="0.3">
      <c r="A8313" s="2" t="s">
        <v>8344</v>
      </c>
      <c r="B8313" s="2" t="str">
        <f>RIGHT(DmartSalesData[[#This Row],[order_id]],6)</f>
        <v>108311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 t="shared" si="258"/>
        <v>1414.8958</v>
      </c>
      <c r="H8313" s="2">
        <f t="shared" si="259"/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</row>
    <row r="8314" spans="1:15" ht="14.25" customHeight="1" x14ac:dyDescent="0.3">
      <c r="A8314" s="2" t="s">
        <v>8345</v>
      </c>
      <c r="B8314" s="2" t="str">
        <f>RIGHT(DmartSalesData[[#This Row],[order_id]],6)</f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 t="shared" si="258"/>
        <v>852.94019999999989</v>
      </c>
      <c r="H8314" s="2">
        <f t="shared" si="259"/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</row>
    <row r="8315" spans="1:15" ht="14.25" customHeight="1" x14ac:dyDescent="0.3">
      <c r="A8315" s="2" t="s">
        <v>8346</v>
      </c>
      <c r="B8315" s="2" t="str">
        <f>RIGHT(DmartSalesData[[#This Row],[order_id]],6)</f>
        <v>108313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 t="shared" si="258"/>
        <v>2063.3717999999999</v>
      </c>
      <c r="H8315" s="2">
        <f t="shared" si="259"/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</row>
    <row r="8316" spans="1:15" ht="14.25" customHeight="1" x14ac:dyDescent="0.3">
      <c r="A8316" s="2" t="s">
        <v>8347</v>
      </c>
      <c r="B8316" s="2" t="str">
        <f>RIGHT(DmartSalesData[[#This Row],[order_id]],6)</f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 t="shared" si="258"/>
        <v>51.405000000000001</v>
      </c>
      <c r="H8316" s="2">
        <f t="shared" si="259"/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</row>
    <row r="8317" spans="1:15" ht="14.25" customHeight="1" x14ac:dyDescent="0.3">
      <c r="A8317" s="2" t="s">
        <v>8348</v>
      </c>
      <c r="B8317" s="2" t="str">
        <f>RIGHT(DmartSalesData[[#This Row],[order_id]],6)</f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 t="shared" si="258"/>
        <v>338.70979999999997</v>
      </c>
      <c r="H8317" s="2">
        <f t="shared" si="259"/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</row>
    <row r="8318" spans="1:15" ht="14.25" customHeight="1" x14ac:dyDescent="0.3">
      <c r="A8318" s="2" t="s">
        <v>8349</v>
      </c>
      <c r="B8318" s="2" t="str">
        <f>RIGHT(DmartSalesData[[#This Row],[order_id]],6)</f>
        <v>108316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 t="shared" si="258"/>
        <v>1543.25</v>
      </c>
      <c r="H8318" s="2">
        <f t="shared" si="259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</row>
    <row r="8319" spans="1:15" ht="14.25" customHeight="1" x14ac:dyDescent="0.3">
      <c r="A8319" s="2" t="s">
        <v>8350</v>
      </c>
      <c r="B8319" s="2" t="str">
        <f>RIGHT(DmartSalesData[[#This Row],[order_id]],6)</f>
        <v>108317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 t="shared" si="258"/>
        <v>1915.5225999999998</v>
      </c>
      <c r="H8319" s="2">
        <f t="shared" si="259"/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</row>
    <row r="8320" spans="1:15" ht="14.25" customHeight="1" x14ac:dyDescent="0.3">
      <c r="A8320" s="2" t="s">
        <v>8351</v>
      </c>
      <c r="B8320" s="2" t="str">
        <f>RIGHT(DmartSalesData[[#This Row],[order_id]],6)</f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 t="shared" si="258"/>
        <v>49.878800000000005</v>
      </c>
      <c r="H8320" s="2">
        <f t="shared" si="259"/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</row>
    <row r="8321" spans="1:15" ht="14.25" customHeight="1" x14ac:dyDescent="0.3">
      <c r="A8321" s="2" t="s">
        <v>8352</v>
      </c>
      <c r="B8321" s="2" t="str">
        <f>RIGHT(DmartSalesData[[#This Row],[order_id]],6)</f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 t="shared" si="258"/>
        <v>611.48819999999989</v>
      </c>
      <c r="H8321" s="2">
        <f t="shared" si="259"/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</row>
    <row r="8322" spans="1:15" ht="14.25" customHeight="1" x14ac:dyDescent="0.3">
      <c r="A8322" s="2" t="s">
        <v>8353</v>
      </c>
      <c r="B8322" s="2" t="str">
        <f>RIGHT(DmartSalesData[[#This Row],[order_id]],6)</f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 t="shared" si="258"/>
        <v>336.18559999999997</v>
      </c>
      <c r="H8322" s="2">
        <f t="shared" si="259"/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</row>
    <row r="8323" spans="1:15" ht="14.25" customHeight="1" x14ac:dyDescent="0.3">
      <c r="A8323" s="2" t="s">
        <v>8354</v>
      </c>
      <c r="B8323" s="2" t="str">
        <f>RIGHT(DmartSalesData[[#This Row],[order_id]],6)</f>
        <v>108321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 t="shared" ref="G8323:G8386" si="260">E8323*F8323</f>
        <v>1399.4603999999999</v>
      </c>
      <c r="H8323" s="2">
        <f t="shared" ref="H8323:H8386" si="261">E8323-G8323</f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</row>
    <row r="8324" spans="1:15" ht="14.25" customHeight="1" x14ac:dyDescent="0.3">
      <c r="A8324" s="2" t="s">
        <v>8355</v>
      </c>
      <c r="B8324" s="2" t="str">
        <f>RIGHT(DmartSalesData[[#This Row],[order_id]],6)</f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 t="shared" si="260"/>
        <v>473.81089999999995</v>
      </c>
      <c r="H8324" s="2">
        <f t="shared" si="261"/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</row>
    <row r="8325" spans="1:15" ht="14.25" customHeight="1" x14ac:dyDescent="0.3">
      <c r="A8325" s="2" t="s">
        <v>8356</v>
      </c>
      <c r="B8325" s="2" t="str">
        <f>RIGHT(DmartSalesData[[#This Row],[order_id]],6)</f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 t="shared" si="260"/>
        <v>0</v>
      </c>
      <c r="H8325" s="2">
        <f t="shared" si="261"/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</row>
    <row r="8326" spans="1:15" ht="14.25" customHeight="1" x14ac:dyDescent="0.3">
      <c r="A8326" s="2" t="s">
        <v>8357</v>
      </c>
      <c r="B8326" s="2" t="str">
        <f>RIGHT(DmartSalesData[[#This Row],[order_id]],6)</f>
        <v>108324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 t="shared" si="260"/>
        <v>1092.5334</v>
      </c>
      <c r="H8326" s="2">
        <f t="shared" si="261"/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</row>
    <row r="8327" spans="1:15" ht="14.25" customHeight="1" x14ac:dyDescent="0.3">
      <c r="A8327" s="2" t="s">
        <v>8358</v>
      </c>
      <c r="B8327" s="2" t="str">
        <f>RIGHT(DmartSalesData[[#This Row],[order_id]],6)</f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 t="shared" si="260"/>
        <v>163.0343</v>
      </c>
      <c r="H8327" s="2">
        <f t="shared" si="261"/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</row>
    <row r="8328" spans="1:15" ht="14.25" customHeight="1" x14ac:dyDescent="0.3">
      <c r="A8328" s="2" t="s">
        <v>8359</v>
      </c>
      <c r="B8328" s="2" t="str">
        <f>RIGHT(DmartSalesData[[#This Row],[order_id]],6)</f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 t="shared" si="260"/>
        <v>716.63519999999994</v>
      </c>
      <c r="H8328" s="2">
        <f t="shared" si="261"/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</row>
    <row r="8329" spans="1:15" ht="14.25" customHeight="1" x14ac:dyDescent="0.3">
      <c r="A8329" s="2" t="s">
        <v>8360</v>
      </c>
      <c r="B8329" s="2" t="str">
        <f>RIGHT(DmartSalesData[[#This Row],[order_id]],6)</f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 t="shared" si="260"/>
        <v>85.351500000000001</v>
      </c>
      <c r="H8329" s="2">
        <f t="shared" si="261"/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</row>
    <row r="8330" spans="1:15" ht="14.25" customHeight="1" x14ac:dyDescent="0.3">
      <c r="A8330" s="2" t="s">
        <v>8361</v>
      </c>
      <c r="B8330" s="2" t="str">
        <f>RIGHT(DmartSalesData[[#This Row],[order_id]],6)</f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 t="shared" si="260"/>
        <v>349.291</v>
      </c>
      <c r="H8330" s="2">
        <f t="shared" si="261"/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</row>
    <row r="8331" spans="1:15" ht="14.25" customHeight="1" x14ac:dyDescent="0.3">
      <c r="A8331" s="2" t="s">
        <v>8362</v>
      </c>
      <c r="B8331" s="2" t="str">
        <f>RIGHT(DmartSalesData[[#This Row],[order_id]],6)</f>
        <v>108329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 t="shared" si="260"/>
        <v>1248.6880000000001</v>
      </c>
      <c r="H8331" s="2">
        <f t="shared" si="261"/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</row>
    <row r="8332" spans="1:15" ht="14.25" customHeight="1" x14ac:dyDescent="0.3">
      <c r="A8332" s="2" t="s">
        <v>8363</v>
      </c>
      <c r="B8332" s="2" t="str">
        <f>RIGHT(DmartSalesData[[#This Row],[order_id]],6)</f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 t="shared" si="260"/>
        <v>38.834999999999994</v>
      </c>
      <c r="H8332" s="2">
        <f t="shared" si="261"/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</row>
    <row r="8333" spans="1:15" ht="14.25" customHeight="1" x14ac:dyDescent="0.3">
      <c r="A8333" s="2" t="s">
        <v>8364</v>
      </c>
      <c r="B8333" s="2" t="str">
        <f>RIGHT(DmartSalesData[[#This Row],[order_id]],6)</f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 t="shared" si="260"/>
        <v>148.554</v>
      </c>
      <c r="H8333" s="2">
        <f t="shared" si="261"/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</row>
    <row r="8334" spans="1:15" ht="14.25" customHeight="1" x14ac:dyDescent="0.3">
      <c r="A8334" s="2" t="s">
        <v>8365</v>
      </c>
      <c r="B8334" s="2" t="str">
        <f>RIGHT(DmartSalesData[[#This Row],[order_id]],6)</f>
        <v>108332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 t="shared" si="260"/>
        <v>1729.288</v>
      </c>
      <c r="H8334" s="2">
        <f t="shared" si="261"/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</row>
    <row r="8335" spans="1:15" ht="14.25" customHeight="1" x14ac:dyDescent="0.3">
      <c r="A8335" s="2" t="s">
        <v>8366</v>
      </c>
      <c r="B8335" s="2" t="str">
        <f>RIGHT(DmartSalesData[[#This Row],[order_id]],6)</f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 t="shared" si="260"/>
        <v>174.92219999999998</v>
      </c>
      <c r="H8335" s="2">
        <f t="shared" si="261"/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</row>
    <row r="8336" spans="1:15" ht="14.25" customHeight="1" x14ac:dyDescent="0.3">
      <c r="A8336" s="2" t="s">
        <v>8367</v>
      </c>
      <c r="B8336" s="2" t="str">
        <f>RIGHT(DmartSalesData[[#This Row],[order_id]],6)</f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 t="shared" si="260"/>
        <v>466.29029999999995</v>
      </c>
      <c r="H8336" s="2">
        <f t="shared" si="261"/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</row>
    <row r="8337" spans="1:15" ht="14.25" customHeight="1" x14ac:dyDescent="0.3">
      <c r="A8337" s="2" t="s">
        <v>8368</v>
      </c>
      <c r="B8337" s="2" t="str">
        <f>RIGHT(DmartSalesData[[#This Row],[order_id]],6)</f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 t="shared" si="260"/>
        <v>861.10160000000008</v>
      </c>
      <c r="H8337" s="2">
        <f t="shared" si="261"/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</row>
    <row r="8338" spans="1:15" ht="14.25" customHeight="1" x14ac:dyDescent="0.3">
      <c r="A8338" s="2" t="s">
        <v>8369</v>
      </c>
      <c r="B8338" s="2" t="str">
        <f>RIGHT(DmartSalesData[[#This Row],[order_id]],6)</f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 t="shared" si="260"/>
        <v>65.86760000000001</v>
      </c>
      <c r="H8338" s="2">
        <f t="shared" si="261"/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</row>
    <row r="8339" spans="1:15" ht="14.25" customHeight="1" x14ac:dyDescent="0.3">
      <c r="A8339" s="2" t="s">
        <v>8370</v>
      </c>
      <c r="B8339" s="2" t="str">
        <f>RIGHT(DmartSalesData[[#This Row],[order_id]],6)</f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 t="shared" si="260"/>
        <v>701.84520000000009</v>
      </c>
      <c r="H8339" s="2">
        <f t="shared" si="261"/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</row>
    <row r="8340" spans="1:15" ht="14.25" customHeight="1" x14ac:dyDescent="0.3">
      <c r="A8340" s="2" t="s">
        <v>8371</v>
      </c>
      <c r="B8340" s="2" t="str">
        <f>RIGHT(DmartSalesData[[#This Row],[order_id]],6)</f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 t="shared" si="260"/>
        <v>265.02809999999999</v>
      </c>
      <c r="H8340" s="2">
        <f t="shared" si="261"/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</row>
    <row r="8341" spans="1:15" ht="14.25" customHeight="1" x14ac:dyDescent="0.3">
      <c r="A8341" s="2" t="s">
        <v>8372</v>
      </c>
      <c r="B8341" s="2" t="str">
        <f>RIGHT(DmartSalesData[[#This Row],[order_id]],6)</f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 t="shared" si="260"/>
        <v>858.56060000000002</v>
      </c>
      <c r="H8341" s="2">
        <f t="shared" si="261"/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</row>
    <row r="8342" spans="1:15" ht="14.25" customHeight="1" x14ac:dyDescent="0.3">
      <c r="A8342" s="2" t="s">
        <v>8373</v>
      </c>
      <c r="B8342" s="2" t="str">
        <f>RIGHT(DmartSalesData[[#This Row],[order_id]],6)</f>
        <v>108340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 t="shared" si="260"/>
        <v>1933.1253999999997</v>
      </c>
      <c r="H8342" s="2">
        <f t="shared" si="261"/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</row>
    <row r="8343" spans="1:15" ht="14.25" customHeight="1" x14ac:dyDescent="0.3">
      <c r="A8343" s="2" t="s">
        <v>8374</v>
      </c>
      <c r="B8343" s="2" t="str">
        <f>RIGHT(DmartSalesData[[#This Row],[order_id]],6)</f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 t="shared" si="260"/>
        <v>49.1967</v>
      </c>
      <c r="H8343" s="2">
        <f t="shared" si="261"/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</row>
    <row r="8344" spans="1:15" ht="14.25" customHeight="1" x14ac:dyDescent="0.3">
      <c r="A8344" s="2" t="s">
        <v>8375</v>
      </c>
      <c r="B8344" s="2" t="str">
        <f>RIGHT(DmartSalesData[[#This Row],[order_id]],6)</f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 t="shared" si="260"/>
        <v>335.67880000000002</v>
      </c>
      <c r="H8344" s="2">
        <f t="shared" si="261"/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</row>
    <row r="8345" spans="1:15" ht="14.25" customHeight="1" x14ac:dyDescent="0.3">
      <c r="A8345" s="2" t="s">
        <v>8376</v>
      </c>
      <c r="B8345" s="2" t="str">
        <f>RIGHT(DmartSalesData[[#This Row],[order_id]],6)</f>
        <v>108343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 t="shared" si="260"/>
        <v>1798.9404</v>
      </c>
      <c r="H8345" s="2">
        <f t="shared" si="261"/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</row>
    <row r="8346" spans="1:15" ht="14.25" customHeight="1" x14ac:dyDescent="0.3">
      <c r="A8346" s="2" t="s">
        <v>8377</v>
      </c>
      <c r="B8346" s="2" t="str">
        <f>RIGHT(DmartSalesData[[#This Row],[order_id]],6)</f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 t="shared" si="260"/>
        <v>328.71520000000004</v>
      </c>
      <c r="H8346" s="2">
        <f t="shared" si="261"/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</row>
    <row r="8347" spans="1:15" ht="14.25" customHeight="1" x14ac:dyDescent="0.3">
      <c r="A8347" s="2" t="s">
        <v>8378</v>
      </c>
      <c r="B8347" s="2" t="str">
        <f>RIGHT(DmartSalesData[[#This Row],[order_id]],6)</f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 t="shared" si="260"/>
        <v>357.32</v>
      </c>
      <c r="H8347" s="2">
        <f t="shared" si="261"/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</row>
    <row r="8348" spans="1:15" ht="14.25" customHeight="1" x14ac:dyDescent="0.3">
      <c r="A8348" s="2" t="s">
        <v>8379</v>
      </c>
      <c r="B8348" s="2" t="str">
        <f>RIGHT(DmartSalesData[[#This Row],[order_id]],6)</f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 t="shared" si="260"/>
        <v>698.61299999999994</v>
      </c>
      <c r="H8348" s="2">
        <f t="shared" si="261"/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</row>
    <row r="8349" spans="1:15" ht="14.25" customHeight="1" x14ac:dyDescent="0.3">
      <c r="A8349" s="2" t="s">
        <v>8380</v>
      </c>
      <c r="B8349" s="2" t="str">
        <f>RIGHT(DmartSalesData[[#This Row],[order_id]],6)</f>
        <v>108347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 t="shared" si="260"/>
        <v>1605.3100000000002</v>
      </c>
      <c r="H8349" s="2">
        <f t="shared" si="261"/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</row>
    <row r="8350" spans="1:15" ht="14.25" customHeight="1" x14ac:dyDescent="0.3">
      <c r="A8350" s="2" t="s">
        <v>8381</v>
      </c>
      <c r="B8350" s="2" t="str">
        <f>RIGHT(DmartSalesData[[#This Row],[order_id]],6)</f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 t="shared" si="260"/>
        <v>409.65559999999994</v>
      </c>
      <c r="H8350" s="2">
        <f t="shared" si="261"/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</row>
    <row r="8351" spans="1:15" ht="14.25" customHeight="1" x14ac:dyDescent="0.3">
      <c r="A8351" s="2" t="s">
        <v>8382</v>
      </c>
      <c r="B8351" s="2" t="str">
        <f>RIGHT(DmartSalesData[[#This Row],[order_id]],6)</f>
        <v>108349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 t="shared" si="260"/>
        <v>1155.7774999999999</v>
      </c>
      <c r="H8351" s="2">
        <f t="shared" si="261"/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</row>
    <row r="8352" spans="1:15" ht="14.25" customHeight="1" x14ac:dyDescent="0.3">
      <c r="A8352" s="2" t="s">
        <v>8383</v>
      </c>
      <c r="B8352" s="2" t="str">
        <f>RIGHT(DmartSalesData[[#This Row],[order_id]],6)</f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 t="shared" si="260"/>
        <v>217.24619999999999</v>
      </c>
      <c r="H8352" s="2">
        <f t="shared" si="261"/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</row>
    <row r="8353" spans="1:15" ht="14.25" customHeight="1" x14ac:dyDescent="0.3">
      <c r="A8353" s="2" t="s">
        <v>8384</v>
      </c>
      <c r="B8353" s="2" t="str">
        <f>RIGHT(DmartSalesData[[#This Row],[order_id]],6)</f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 t="shared" si="260"/>
        <v>643.83590000000004</v>
      </c>
      <c r="H8353" s="2">
        <f t="shared" si="261"/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</row>
    <row r="8354" spans="1:15" ht="14.25" customHeight="1" x14ac:dyDescent="0.3">
      <c r="A8354" s="2" t="s">
        <v>8385</v>
      </c>
      <c r="B8354" s="2" t="str">
        <f>RIGHT(DmartSalesData[[#This Row],[order_id]],6)</f>
        <v>108352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 t="shared" si="260"/>
        <v>1312.3296</v>
      </c>
      <c r="H8354" s="2">
        <f t="shared" si="261"/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</row>
    <row r="8355" spans="1:15" ht="14.25" customHeight="1" x14ac:dyDescent="0.3">
      <c r="A8355" s="2" t="s">
        <v>8386</v>
      </c>
      <c r="B8355" s="2" t="str">
        <f>RIGHT(DmartSalesData[[#This Row],[order_id]],6)</f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 t="shared" si="260"/>
        <v>78.464100000000002</v>
      </c>
      <c r="H8355" s="2">
        <f t="shared" si="261"/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</row>
    <row r="8356" spans="1:15" ht="14.25" customHeight="1" x14ac:dyDescent="0.3">
      <c r="A8356" s="2" t="s">
        <v>8387</v>
      </c>
      <c r="B8356" s="2" t="str">
        <f>RIGHT(DmartSalesData[[#This Row],[order_id]],6)</f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 t="shared" si="260"/>
        <v>222.15180000000001</v>
      </c>
      <c r="H8356" s="2">
        <f t="shared" si="261"/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</row>
    <row r="8357" spans="1:15" ht="14.25" customHeight="1" x14ac:dyDescent="0.3">
      <c r="A8357" s="2" t="s">
        <v>8388</v>
      </c>
      <c r="B8357" s="2" t="str">
        <f>RIGHT(DmartSalesData[[#This Row],[order_id]],6)</f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 t="shared" si="260"/>
        <v>435.18</v>
      </c>
      <c r="H8357" s="2">
        <f t="shared" si="261"/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</row>
    <row r="8358" spans="1:15" ht="14.25" customHeight="1" x14ac:dyDescent="0.3">
      <c r="A8358" s="2" t="s">
        <v>8389</v>
      </c>
      <c r="B8358" s="2" t="str">
        <f>RIGHT(DmartSalesData[[#This Row],[order_id]],6)</f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 t="shared" si="260"/>
        <v>41.619599999999998</v>
      </c>
      <c r="H8358" s="2">
        <f t="shared" si="261"/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</row>
    <row r="8359" spans="1:15" ht="14.25" customHeight="1" x14ac:dyDescent="0.3">
      <c r="A8359" s="2" t="s">
        <v>8390</v>
      </c>
      <c r="B8359" s="2" t="str">
        <f>RIGHT(DmartSalesData[[#This Row],[order_id]],6)</f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 t="shared" si="260"/>
        <v>296.35139999999996</v>
      </c>
      <c r="H8359" s="2">
        <f t="shared" si="261"/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</row>
    <row r="8360" spans="1:15" ht="14.25" customHeight="1" x14ac:dyDescent="0.3">
      <c r="A8360" s="2" t="s">
        <v>8391</v>
      </c>
      <c r="B8360" s="2" t="str">
        <f>RIGHT(DmartSalesData[[#This Row],[order_id]],6)</f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 t="shared" si="260"/>
        <v>706.56479999999999</v>
      </c>
      <c r="H8360" s="2">
        <f t="shared" si="261"/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</row>
    <row r="8361" spans="1:15" ht="14.25" customHeight="1" x14ac:dyDescent="0.3">
      <c r="A8361" s="2" t="s">
        <v>8392</v>
      </c>
      <c r="B8361" s="2" t="str">
        <f>RIGHT(DmartSalesData[[#This Row],[order_id]],6)</f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 t="shared" si="260"/>
        <v>248.798</v>
      </c>
      <c r="H8361" s="2">
        <f t="shared" si="261"/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</row>
    <row r="8362" spans="1:15" ht="14.25" customHeight="1" x14ac:dyDescent="0.3">
      <c r="A8362" s="2" t="s">
        <v>8393</v>
      </c>
      <c r="B8362" s="2" t="str">
        <f>RIGHT(DmartSalesData[[#This Row],[order_id]],6)</f>
        <v>108360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 t="shared" si="260"/>
        <v>1935.0149000000001</v>
      </c>
      <c r="H8362" s="2">
        <f t="shared" si="261"/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</row>
    <row r="8363" spans="1:15" ht="14.25" customHeight="1" x14ac:dyDescent="0.3">
      <c r="A8363" s="2" t="s">
        <v>8394</v>
      </c>
      <c r="B8363" s="2" t="str">
        <f>RIGHT(DmartSalesData[[#This Row],[order_id]],6)</f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 t="shared" si="260"/>
        <v>488.71000000000004</v>
      </c>
      <c r="H8363" s="2">
        <f t="shared" si="261"/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</row>
    <row r="8364" spans="1:15" ht="14.25" customHeight="1" x14ac:dyDescent="0.3">
      <c r="A8364" s="2" t="s">
        <v>8395</v>
      </c>
      <c r="B8364" s="2" t="str">
        <f>RIGHT(DmartSalesData[[#This Row],[order_id]],6)</f>
        <v>108362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 t="shared" si="260"/>
        <v>1338.4392000000003</v>
      </c>
      <c r="H8364" s="2">
        <f t="shared" si="261"/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</row>
    <row r="8365" spans="1:15" ht="14.25" customHeight="1" x14ac:dyDescent="0.3">
      <c r="A8365" s="2" t="s">
        <v>8396</v>
      </c>
      <c r="B8365" s="2" t="str">
        <f>RIGHT(DmartSalesData[[#This Row],[order_id]],6)</f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 t="shared" si="260"/>
        <v>0</v>
      </c>
      <c r="H8365" s="2">
        <f t="shared" si="261"/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</row>
    <row r="8366" spans="1:15" ht="14.25" customHeight="1" x14ac:dyDescent="0.3">
      <c r="A8366" s="2" t="s">
        <v>8397</v>
      </c>
      <c r="B8366" s="2" t="str">
        <f>RIGHT(DmartSalesData[[#This Row],[order_id]],6)</f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 t="shared" si="260"/>
        <v>253.25950000000003</v>
      </c>
      <c r="H8366" s="2">
        <f t="shared" si="261"/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</row>
    <row r="8367" spans="1:15" ht="14.25" customHeight="1" x14ac:dyDescent="0.3">
      <c r="A8367" s="2" t="s">
        <v>8398</v>
      </c>
      <c r="B8367" s="2" t="str">
        <f>RIGHT(DmartSalesData[[#This Row],[order_id]],6)</f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 t="shared" si="260"/>
        <v>55.015999999999998</v>
      </c>
      <c r="H8367" s="2">
        <f t="shared" si="261"/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</row>
    <row r="8368" spans="1:15" ht="14.25" customHeight="1" x14ac:dyDescent="0.3">
      <c r="A8368" s="2" t="s">
        <v>8399</v>
      </c>
      <c r="B8368" s="2" t="str">
        <f>RIGHT(DmartSalesData[[#This Row],[order_id]],6)</f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 t="shared" si="260"/>
        <v>215.35849999999999</v>
      </c>
      <c r="H8368" s="2">
        <f t="shared" si="261"/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</row>
    <row r="8369" spans="1:15" ht="14.25" customHeight="1" x14ac:dyDescent="0.3">
      <c r="A8369" s="2" t="s">
        <v>8400</v>
      </c>
      <c r="B8369" s="2" t="str">
        <f>RIGHT(DmartSalesData[[#This Row],[order_id]],6)</f>
        <v>108367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 t="shared" si="260"/>
        <v>26.412500000000001</v>
      </c>
      <c r="H8369" s="2">
        <f t="shared" si="261"/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</row>
    <row r="8370" spans="1:15" ht="14.25" customHeight="1" x14ac:dyDescent="0.3">
      <c r="A8370" s="2" t="s">
        <v>8401</v>
      </c>
      <c r="B8370" s="2" t="str">
        <f>RIGHT(DmartSalesData[[#This Row],[order_id]],6)</f>
        <v>108368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 t="shared" si="260"/>
        <v>1.0931999999999999</v>
      </c>
      <c r="H8370" s="2">
        <f t="shared" si="261"/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</row>
    <row r="8371" spans="1:15" ht="14.25" customHeight="1" x14ac:dyDescent="0.3">
      <c r="A8371" s="2" t="s">
        <v>8402</v>
      </c>
      <c r="B8371" s="2" t="str">
        <f>RIGHT(DmartSalesData[[#This Row],[order_id]],6)</f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 t="shared" si="260"/>
        <v>890.80930000000001</v>
      </c>
      <c r="H8371" s="2">
        <f t="shared" si="261"/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</row>
    <row r="8372" spans="1:15" ht="14.25" customHeight="1" x14ac:dyDescent="0.3">
      <c r="A8372" s="2" t="s">
        <v>8403</v>
      </c>
      <c r="B8372" s="2" t="str">
        <f>RIGHT(DmartSalesData[[#This Row],[order_id]],6)</f>
        <v>108370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 t="shared" si="260"/>
        <v>1485.5616</v>
      </c>
      <c r="H8372" s="2">
        <f t="shared" si="261"/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</row>
    <row r="8373" spans="1:15" ht="14.25" customHeight="1" x14ac:dyDescent="0.3">
      <c r="A8373" s="2" t="s">
        <v>8404</v>
      </c>
      <c r="B8373" s="2" t="str">
        <f>RIGHT(DmartSalesData[[#This Row],[order_id]],6)</f>
        <v>108371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 t="shared" si="260"/>
        <v>1078.7232000000001</v>
      </c>
      <c r="H8373" s="2">
        <f t="shared" si="261"/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</row>
    <row r="8374" spans="1:15" ht="14.25" customHeight="1" x14ac:dyDescent="0.3">
      <c r="A8374" s="2" t="s">
        <v>8405</v>
      </c>
      <c r="B8374" s="2" t="str">
        <f>RIGHT(DmartSalesData[[#This Row],[order_id]],6)</f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 t="shared" si="260"/>
        <v>109.82159999999999</v>
      </c>
      <c r="H8374" s="2">
        <f t="shared" si="261"/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</row>
    <row r="8375" spans="1:15" ht="14.25" customHeight="1" x14ac:dyDescent="0.3">
      <c r="A8375" s="2" t="s">
        <v>8406</v>
      </c>
      <c r="B8375" s="2" t="str">
        <f>RIGHT(DmartSalesData[[#This Row],[order_id]],6)</f>
        <v>108373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 t="shared" si="260"/>
        <v>1202.7711999999999</v>
      </c>
      <c r="H8375" s="2">
        <f t="shared" si="261"/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</row>
    <row r="8376" spans="1:15" ht="14.25" customHeight="1" x14ac:dyDescent="0.3">
      <c r="A8376" s="2" t="s">
        <v>8407</v>
      </c>
      <c r="B8376" s="2" t="str">
        <f>RIGHT(DmartSalesData[[#This Row],[order_id]],6)</f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 t="shared" si="260"/>
        <v>151.85159999999999</v>
      </c>
      <c r="H8376" s="2">
        <f t="shared" si="261"/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</row>
    <row r="8377" spans="1:15" ht="14.25" customHeight="1" x14ac:dyDescent="0.3">
      <c r="A8377" s="2" t="s">
        <v>8408</v>
      </c>
      <c r="B8377" s="2" t="str">
        <f>RIGHT(DmartSalesData[[#This Row],[order_id]],6)</f>
        <v>108375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 t="shared" si="260"/>
        <v>2061.2204999999999</v>
      </c>
      <c r="H8377" s="2">
        <f t="shared" si="261"/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</row>
    <row r="8378" spans="1:15" ht="14.25" customHeight="1" x14ac:dyDescent="0.3">
      <c r="A8378" s="2" t="s">
        <v>8409</v>
      </c>
      <c r="B8378" s="2" t="str">
        <f>RIGHT(DmartSalesData[[#This Row],[order_id]],6)</f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 t="shared" si="260"/>
        <v>160.67590000000001</v>
      </c>
      <c r="H8378" s="2">
        <f t="shared" si="261"/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</row>
    <row r="8379" spans="1:15" ht="14.25" customHeight="1" x14ac:dyDescent="0.3">
      <c r="A8379" s="2" t="s">
        <v>8410</v>
      </c>
      <c r="B8379" s="2" t="str">
        <f>RIGHT(DmartSalesData[[#This Row],[order_id]],6)</f>
        <v>108377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 t="shared" si="260"/>
        <v>1042.8292000000001</v>
      </c>
      <c r="H8379" s="2">
        <f t="shared" si="261"/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</row>
    <row r="8380" spans="1:15" ht="14.25" customHeight="1" x14ac:dyDescent="0.3">
      <c r="A8380" s="2" t="s">
        <v>8411</v>
      </c>
      <c r="B8380" s="2" t="str">
        <f>RIGHT(DmartSalesData[[#This Row],[order_id]],6)</f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 t="shared" si="260"/>
        <v>260.52600000000001</v>
      </c>
      <c r="H8380" s="2">
        <f t="shared" si="261"/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</row>
    <row r="8381" spans="1:15" ht="14.25" customHeight="1" x14ac:dyDescent="0.3">
      <c r="A8381" s="2" t="s">
        <v>8412</v>
      </c>
      <c r="B8381" s="2" t="str">
        <f>RIGHT(DmartSalesData[[#This Row],[order_id]],6)</f>
        <v>108379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 t="shared" si="260"/>
        <v>1265.4816999999998</v>
      </c>
      <c r="H8381" s="2">
        <f t="shared" si="261"/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</row>
    <row r="8382" spans="1:15" ht="14.25" customHeight="1" x14ac:dyDescent="0.3">
      <c r="A8382" s="2" t="s">
        <v>8413</v>
      </c>
      <c r="B8382" s="2" t="str">
        <f>RIGHT(DmartSalesData[[#This Row],[order_id]],6)</f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 t="shared" si="260"/>
        <v>822.76750000000004</v>
      </c>
      <c r="H8382" s="2">
        <f t="shared" si="261"/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</row>
    <row r="8383" spans="1:15" ht="14.25" customHeight="1" x14ac:dyDescent="0.3">
      <c r="A8383" s="2" t="s">
        <v>8414</v>
      </c>
      <c r="B8383" s="2" t="str">
        <f>RIGHT(DmartSalesData[[#This Row],[order_id]],6)</f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 t="shared" si="260"/>
        <v>0</v>
      </c>
      <c r="H8383" s="2">
        <f t="shared" si="261"/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</row>
    <row r="8384" spans="1:15" ht="14.25" customHeight="1" x14ac:dyDescent="0.3">
      <c r="A8384" s="2" t="s">
        <v>8415</v>
      </c>
      <c r="B8384" s="2" t="str">
        <f>RIGHT(DmartSalesData[[#This Row],[order_id]],6)</f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 t="shared" si="260"/>
        <v>103.878</v>
      </c>
      <c r="H8384" s="2">
        <f t="shared" si="261"/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</row>
    <row r="8385" spans="1:15" ht="14.25" customHeight="1" x14ac:dyDescent="0.3">
      <c r="A8385" s="2" t="s">
        <v>8416</v>
      </c>
      <c r="B8385" s="2" t="str">
        <f>RIGHT(DmartSalesData[[#This Row],[order_id]],6)</f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 t="shared" si="260"/>
        <v>21.554000000000002</v>
      </c>
      <c r="H8385" s="2">
        <f t="shared" si="261"/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</row>
    <row r="8386" spans="1:15" ht="14.25" customHeight="1" x14ac:dyDescent="0.3">
      <c r="A8386" s="2" t="s">
        <v>8417</v>
      </c>
      <c r="B8386" s="2" t="str">
        <f>RIGHT(DmartSalesData[[#This Row],[order_id]],6)</f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 t="shared" si="260"/>
        <v>908.49700000000007</v>
      </c>
      <c r="H8386" s="2">
        <f t="shared" si="261"/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</row>
    <row r="8387" spans="1:15" ht="14.25" customHeight="1" x14ac:dyDescent="0.3">
      <c r="A8387" s="2" t="s">
        <v>8418</v>
      </c>
      <c r="B8387" s="2" t="str">
        <f>RIGHT(DmartSalesData[[#This Row],[order_id]],6)</f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 t="shared" ref="G8387:G8450" si="262">E8387*F8387</f>
        <v>662.53539999999998</v>
      </c>
      <c r="H8387" s="2">
        <f t="shared" ref="H8387:H8450" si="263">E8387-G8387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</row>
    <row r="8388" spans="1:15" ht="14.25" customHeight="1" x14ac:dyDescent="0.3">
      <c r="A8388" s="2" t="s">
        <v>8419</v>
      </c>
      <c r="B8388" s="2" t="str">
        <f>RIGHT(DmartSalesData[[#This Row],[order_id]],6)</f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 t="shared" si="262"/>
        <v>839.18819999999994</v>
      </c>
      <c r="H8388" s="2">
        <f t="shared" si="263"/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</row>
    <row r="8389" spans="1:15" ht="14.25" customHeight="1" x14ac:dyDescent="0.3">
      <c r="A8389" s="2" t="s">
        <v>8420</v>
      </c>
      <c r="B8389" s="2" t="str">
        <f>RIGHT(DmartSalesData[[#This Row],[order_id]],6)</f>
        <v>108387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 t="shared" si="262"/>
        <v>1093.1908000000001</v>
      </c>
      <c r="H8389" s="2">
        <f t="shared" si="263"/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</row>
    <row r="8390" spans="1:15" ht="14.25" customHeight="1" x14ac:dyDescent="0.3">
      <c r="A8390" s="2" t="s">
        <v>8421</v>
      </c>
      <c r="B8390" s="2" t="str">
        <f>RIGHT(DmartSalesData[[#This Row],[order_id]],6)</f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 t="shared" si="262"/>
        <v>75.56219999999999</v>
      </c>
      <c r="H8390" s="2">
        <f t="shared" si="263"/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</row>
    <row r="8391" spans="1:15" ht="14.25" customHeight="1" x14ac:dyDescent="0.3">
      <c r="A8391" s="2" t="s">
        <v>8422</v>
      </c>
      <c r="B8391" s="2" t="str">
        <f>RIGHT(DmartSalesData[[#This Row],[order_id]],6)</f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 t="shared" si="262"/>
        <v>335.56850000000003</v>
      </c>
      <c r="H8391" s="2">
        <f t="shared" si="263"/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</row>
    <row r="8392" spans="1:15" ht="14.25" customHeight="1" x14ac:dyDescent="0.3">
      <c r="A8392" s="2" t="s">
        <v>8423</v>
      </c>
      <c r="B8392" s="2" t="str">
        <f>RIGHT(DmartSalesData[[#This Row],[order_id]],6)</f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 t="shared" si="262"/>
        <v>281.92920000000004</v>
      </c>
      <c r="H8392" s="2">
        <f t="shared" si="263"/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</row>
    <row r="8393" spans="1:15" ht="14.25" customHeight="1" x14ac:dyDescent="0.3">
      <c r="A8393" s="2" t="s">
        <v>8424</v>
      </c>
      <c r="B8393" s="2" t="str">
        <f>RIGHT(DmartSalesData[[#This Row],[order_id]],6)</f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 t="shared" si="262"/>
        <v>31.943099999999998</v>
      </c>
      <c r="H8393" s="2">
        <f t="shared" si="263"/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</row>
    <row r="8394" spans="1:15" ht="14.25" customHeight="1" x14ac:dyDescent="0.3">
      <c r="A8394" s="2" t="s">
        <v>8425</v>
      </c>
      <c r="B8394" s="2" t="str">
        <f>RIGHT(DmartSalesData[[#This Row],[order_id]],6)</f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 t="shared" si="262"/>
        <v>40.538699999999999</v>
      </c>
      <c r="H8394" s="2">
        <f t="shared" si="263"/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</row>
    <row r="8395" spans="1:15" ht="14.25" customHeight="1" x14ac:dyDescent="0.3">
      <c r="A8395" s="2" t="s">
        <v>8426</v>
      </c>
      <c r="B8395" s="2" t="str">
        <f>RIGHT(DmartSalesData[[#This Row],[order_id]],6)</f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 t="shared" si="262"/>
        <v>142.55120000000002</v>
      </c>
      <c r="H8395" s="2">
        <f t="shared" si="263"/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</row>
    <row r="8396" spans="1:15" ht="14.25" customHeight="1" x14ac:dyDescent="0.3">
      <c r="A8396" s="2" t="s">
        <v>8427</v>
      </c>
      <c r="B8396" s="2" t="str">
        <f>RIGHT(DmartSalesData[[#This Row],[order_id]],6)</f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 t="shared" si="262"/>
        <v>141.87950000000001</v>
      </c>
      <c r="H8396" s="2">
        <f t="shared" si="263"/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</row>
    <row r="8397" spans="1:15" ht="14.25" customHeight="1" x14ac:dyDescent="0.3">
      <c r="A8397" s="2" t="s">
        <v>8428</v>
      </c>
      <c r="B8397" s="2" t="str">
        <f>RIGHT(DmartSalesData[[#This Row],[order_id]],6)</f>
        <v>108395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 t="shared" si="262"/>
        <v>1098.0420000000001</v>
      </c>
      <c r="H8397" s="2">
        <f t="shared" si="263"/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</row>
    <row r="8398" spans="1:15" ht="14.25" customHeight="1" x14ac:dyDescent="0.3">
      <c r="A8398" s="2" t="s">
        <v>8429</v>
      </c>
      <c r="B8398" s="2" t="str">
        <f>RIGHT(DmartSalesData[[#This Row],[order_id]],6)</f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 t="shared" si="262"/>
        <v>648.49919999999997</v>
      </c>
      <c r="H8398" s="2">
        <f t="shared" si="263"/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</row>
    <row r="8399" spans="1:15" ht="14.25" customHeight="1" x14ac:dyDescent="0.3">
      <c r="A8399" s="2" t="s">
        <v>8430</v>
      </c>
      <c r="B8399" s="2" t="str">
        <f>RIGHT(DmartSalesData[[#This Row],[order_id]],6)</f>
        <v>108397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 t="shared" si="262"/>
        <v>1288.6508000000001</v>
      </c>
      <c r="H8399" s="2">
        <f t="shared" si="263"/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</row>
    <row r="8400" spans="1:15" ht="14.25" customHeight="1" x14ac:dyDescent="0.3">
      <c r="A8400" s="2" t="s">
        <v>8431</v>
      </c>
      <c r="B8400" s="2" t="str">
        <f>RIGHT(DmartSalesData[[#This Row],[order_id]],6)</f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 t="shared" si="262"/>
        <v>264.32560000000001</v>
      </c>
      <c r="H8400" s="2">
        <f t="shared" si="263"/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</row>
    <row r="8401" spans="1:15" ht="14.25" customHeight="1" x14ac:dyDescent="0.3">
      <c r="A8401" s="2" t="s">
        <v>8432</v>
      </c>
      <c r="B8401" s="2" t="str">
        <f>RIGHT(DmartSalesData[[#This Row],[order_id]],6)</f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 t="shared" si="262"/>
        <v>771.65200000000004</v>
      </c>
      <c r="H8401" s="2">
        <f t="shared" si="263"/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</row>
    <row r="8402" spans="1:15" ht="14.25" customHeight="1" x14ac:dyDescent="0.3">
      <c r="A8402" s="2" t="s">
        <v>8433</v>
      </c>
      <c r="B8402" s="2" t="str">
        <f>RIGHT(DmartSalesData[[#This Row],[order_id]],6)</f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 t="shared" si="262"/>
        <v>676.70410000000004</v>
      </c>
      <c r="H8402" s="2">
        <f t="shared" si="263"/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</row>
    <row r="8403" spans="1:15" ht="14.25" customHeight="1" x14ac:dyDescent="0.3">
      <c r="A8403" s="2" t="s">
        <v>8434</v>
      </c>
      <c r="B8403" s="2" t="str">
        <f>RIGHT(DmartSalesData[[#This Row],[order_id]],6)</f>
        <v>108401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 t="shared" si="262"/>
        <v>1109.4823999999999</v>
      </c>
      <c r="H8403" s="2">
        <f t="shared" si="263"/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</row>
    <row r="8404" spans="1:15" ht="14.25" customHeight="1" x14ac:dyDescent="0.3">
      <c r="A8404" s="2" t="s">
        <v>8435</v>
      </c>
      <c r="B8404" s="2" t="str">
        <f>RIGHT(DmartSalesData[[#This Row],[order_id]],6)</f>
        <v>108402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 t="shared" si="262"/>
        <v>1001.7112000000001</v>
      </c>
      <c r="H8404" s="2">
        <f t="shared" si="263"/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</row>
    <row r="8405" spans="1:15" ht="14.25" customHeight="1" x14ac:dyDescent="0.3">
      <c r="A8405" s="2" t="s">
        <v>8436</v>
      </c>
      <c r="B8405" s="2" t="str">
        <f>RIGHT(DmartSalesData[[#This Row],[order_id]],6)</f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 t="shared" si="262"/>
        <v>414.83919999999995</v>
      </c>
      <c r="H8405" s="2">
        <f t="shared" si="263"/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</row>
    <row r="8406" spans="1:15" ht="14.25" customHeight="1" x14ac:dyDescent="0.3">
      <c r="A8406" s="2" t="s">
        <v>8437</v>
      </c>
      <c r="B8406" s="2" t="str">
        <f>RIGHT(DmartSalesData[[#This Row],[order_id]],6)</f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 t="shared" si="262"/>
        <v>588.40210000000002</v>
      </c>
      <c r="H8406" s="2">
        <f t="shared" si="263"/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</row>
    <row r="8407" spans="1:15" ht="14.25" customHeight="1" x14ac:dyDescent="0.3">
      <c r="A8407" s="2" t="s">
        <v>8438</v>
      </c>
      <c r="B8407" s="2" t="str">
        <f>RIGHT(DmartSalesData[[#This Row],[order_id]],6)</f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 t="shared" si="262"/>
        <v>129.8595</v>
      </c>
      <c r="H8407" s="2">
        <f t="shared" si="263"/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</row>
    <row r="8408" spans="1:15" ht="14.25" customHeight="1" x14ac:dyDescent="0.3">
      <c r="A8408" s="2" t="s">
        <v>8439</v>
      </c>
      <c r="B8408" s="2" t="str">
        <f>RIGHT(DmartSalesData[[#This Row],[order_id]],6)</f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 t="shared" si="262"/>
        <v>547.52</v>
      </c>
      <c r="H8408" s="2">
        <f t="shared" si="263"/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</row>
    <row r="8409" spans="1:15" ht="14.25" customHeight="1" x14ac:dyDescent="0.3">
      <c r="A8409" s="2" t="s">
        <v>8440</v>
      </c>
      <c r="B8409" s="2" t="str">
        <f>RIGHT(DmartSalesData[[#This Row],[order_id]],6)</f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 t="shared" si="262"/>
        <v>149.57969999999997</v>
      </c>
      <c r="H8409" s="2">
        <f t="shared" si="263"/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</row>
    <row r="8410" spans="1:15" ht="14.25" customHeight="1" x14ac:dyDescent="0.3">
      <c r="A8410" s="2" t="s">
        <v>8441</v>
      </c>
      <c r="B8410" s="2" t="str">
        <f>RIGHT(DmartSalesData[[#This Row],[order_id]],6)</f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 t="shared" si="262"/>
        <v>107.71559999999999</v>
      </c>
      <c r="H8410" s="2">
        <f t="shared" si="263"/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</row>
    <row r="8411" spans="1:15" ht="14.25" customHeight="1" x14ac:dyDescent="0.3">
      <c r="A8411" s="2" t="s">
        <v>8442</v>
      </c>
      <c r="B8411" s="2" t="str">
        <f>RIGHT(DmartSalesData[[#This Row],[order_id]],6)</f>
        <v>108409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 t="shared" si="262"/>
        <v>1619.9728</v>
      </c>
      <c r="H8411" s="2">
        <f t="shared" si="263"/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</row>
    <row r="8412" spans="1:15" ht="14.25" customHeight="1" x14ac:dyDescent="0.3">
      <c r="A8412" s="2" t="s">
        <v>8443</v>
      </c>
      <c r="B8412" s="2" t="str">
        <f>RIGHT(DmartSalesData[[#This Row],[order_id]],6)</f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 t="shared" si="262"/>
        <v>304.38</v>
      </c>
      <c r="H8412" s="2">
        <f t="shared" si="263"/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</row>
    <row r="8413" spans="1:15" ht="14.25" customHeight="1" x14ac:dyDescent="0.3">
      <c r="A8413" s="2" t="s">
        <v>8444</v>
      </c>
      <c r="B8413" s="2" t="str">
        <f>RIGHT(DmartSalesData[[#This Row],[order_id]],6)</f>
        <v>108411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 t="shared" si="262"/>
        <v>1925.7125999999998</v>
      </c>
      <c r="H8413" s="2">
        <f t="shared" si="263"/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</row>
    <row r="8414" spans="1:15" ht="14.25" customHeight="1" x14ac:dyDescent="0.3">
      <c r="A8414" s="2" t="s">
        <v>8445</v>
      </c>
      <c r="B8414" s="2" t="str">
        <f>RIGHT(DmartSalesData[[#This Row],[order_id]],6)</f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 t="shared" si="262"/>
        <v>583.07399999999996</v>
      </c>
      <c r="H8414" s="2">
        <f t="shared" si="263"/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</row>
    <row r="8415" spans="1:15" ht="14.25" customHeight="1" x14ac:dyDescent="0.3">
      <c r="A8415" s="2" t="s">
        <v>8446</v>
      </c>
      <c r="B8415" s="2" t="str">
        <f>RIGHT(DmartSalesData[[#This Row],[order_id]],6)</f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 t="shared" si="262"/>
        <v>287.8048</v>
      </c>
      <c r="H8415" s="2">
        <f t="shared" si="263"/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</row>
    <row r="8416" spans="1:15" ht="14.25" customHeight="1" x14ac:dyDescent="0.3">
      <c r="A8416" s="2" t="s">
        <v>8447</v>
      </c>
      <c r="B8416" s="2" t="str">
        <f>RIGHT(DmartSalesData[[#This Row],[order_id]],6)</f>
        <v>108414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 t="shared" si="262"/>
        <v>1203.9639999999999</v>
      </c>
      <c r="H8416" s="2">
        <f t="shared" si="263"/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</row>
    <row r="8417" spans="1:15" ht="14.25" customHeight="1" x14ac:dyDescent="0.3">
      <c r="A8417" s="2" t="s">
        <v>8448</v>
      </c>
      <c r="B8417" s="2" t="str">
        <f>RIGHT(DmartSalesData[[#This Row],[order_id]],6)</f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 t="shared" si="262"/>
        <v>149.08750000000001</v>
      </c>
      <c r="H8417" s="2">
        <f t="shared" si="263"/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</row>
    <row r="8418" spans="1:15" ht="14.25" customHeight="1" x14ac:dyDescent="0.3">
      <c r="A8418" s="2" t="s">
        <v>8449</v>
      </c>
      <c r="B8418" s="2" t="str">
        <f>RIGHT(DmartSalesData[[#This Row],[order_id]],6)</f>
        <v>108416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 t="shared" si="262"/>
        <v>1292.4867999999999</v>
      </c>
      <c r="H8418" s="2">
        <f t="shared" si="263"/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</row>
    <row r="8419" spans="1:15" ht="14.25" customHeight="1" x14ac:dyDescent="0.3">
      <c r="A8419" s="2" t="s">
        <v>8450</v>
      </c>
      <c r="B8419" s="2" t="str">
        <f>RIGHT(DmartSalesData[[#This Row],[order_id]],6)</f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 t="shared" si="262"/>
        <v>989.04300000000001</v>
      </c>
      <c r="H8419" s="2">
        <f t="shared" si="263"/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</row>
    <row r="8420" spans="1:15" ht="14.25" customHeight="1" x14ac:dyDescent="0.3">
      <c r="A8420" s="2" t="s">
        <v>8451</v>
      </c>
      <c r="B8420" s="2" t="str">
        <f>RIGHT(DmartSalesData[[#This Row],[order_id]],6)</f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 t="shared" si="262"/>
        <v>749.6712</v>
      </c>
      <c r="H8420" s="2">
        <f t="shared" si="263"/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</row>
    <row r="8421" spans="1:15" ht="14.25" customHeight="1" x14ac:dyDescent="0.3">
      <c r="A8421" s="2" t="s">
        <v>8452</v>
      </c>
      <c r="B8421" s="2" t="str">
        <f>RIGHT(DmartSalesData[[#This Row],[order_id]],6)</f>
        <v>108419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 t="shared" si="262"/>
        <v>1002.8745000000001</v>
      </c>
      <c r="H8421" s="2">
        <f t="shared" si="263"/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</row>
    <row r="8422" spans="1:15" ht="14.25" customHeight="1" x14ac:dyDescent="0.3">
      <c r="A8422" s="2" t="s">
        <v>8453</v>
      </c>
      <c r="B8422" s="2" t="str">
        <f>RIGHT(DmartSalesData[[#This Row],[order_id]],6)</f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 t="shared" si="262"/>
        <v>571.48580000000004</v>
      </c>
      <c r="H8422" s="2">
        <f t="shared" si="263"/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</row>
    <row r="8423" spans="1:15" ht="14.25" customHeight="1" x14ac:dyDescent="0.3">
      <c r="A8423" s="2" t="s">
        <v>8454</v>
      </c>
      <c r="B8423" s="2" t="str">
        <f>RIGHT(DmartSalesData[[#This Row],[order_id]],6)</f>
        <v>108421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 t="shared" si="262"/>
        <v>1457.3645999999999</v>
      </c>
      <c r="H8423" s="2">
        <f t="shared" si="263"/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</row>
    <row r="8424" spans="1:15" ht="14.25" customHeight="1" x14ac:dyDescent="0.3">
      <c r="A8424" s="2" t="s">
        <v>8455</v>
      </c>
      <c r="B8424" s="2" t="str">
        <f>RIGHT(DmartSalesData[[#This Row],[order_id]],6)</f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 t="shared" si="262"/>
        <v>375.29240000000004</v>
      </c>
      <c r="H8424" s="2">
        <f t="shared" si="263"/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</row>
    <row r="8425" spans="1:15" ht="14.25" customHeight="1" x14ac:dyDescent="0.3">
      <c r="A8425" s="2" t="s">
        <v>8456</v>
      </c>
      <c r="B8425" s="2" t="str">
        <f>RIGHT(DmartSalesData[[#This Row],[order_id]],6)</f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 t="shared" si="262"/>
        <v>282.97840000000002</v>
      </c>
      <c r="H8425" s="2">
        <f t="shared" si="263"/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</row>
    <row r="8426" spans="1:15" ht="14.25" customHeight="1" x14ac:dyDescent="0.3">
      <c r="A8426" s="2" t="s">
        <v>8457</v>
      </c>
      <c r="B8426" s="2" t="str">
        <f>RIGHT(DmartSalesData[[#This Row],[order_id]],6)</f>
        <v>108424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 t="shared" si="262"/>
        <v>1895.8605</v>
      </c>
      <c r="H8426" s="2">
        <f t="shared" si="263"/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</row>
    <row r="8427" spans="1:15" ht="14.25" customHeight="1" x14ac:dyDescent="0.3">
      <c r="A8427" s="2" t="s">
        <v>8458</v>
      </c>
      <c r="B8427" s="2" t="str">
        <f>RIGHT(DmartSalesData[[#This Row],[order_id]],6)</f>
        <v>108425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 t="shared" si="262"/>
        <v>1716.2325000000001</v>
      </c>
      <c r="H8427" s="2">
        <f t="shared" si="263"/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</row>
    <row r="8428" spans="1:15" ht="14.25" customHeight="1" x14ac:dyDescent="0.3">
      <c r="A8428" s="2" t="s">
        <v>8459</v>
      </c>
      <c r="B8428" s="2" t="str">
        <f>RIGHT(DmartSalesData[[#This Row],[order_id]],6)</f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 t="shared" si="262"/>
        <v>20.509600000000002</v>
      </c>
      <c r="H8428" s="2">
        <f t="shared" si="263"/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</row>
    <row r="8429" spans="1:15" ht="14.25" customHeight="1" x14ac:dyDescent="0.3">
      <c r="A8429" s="2" t="s">
        <v>8460</v>
      </c>
      <c r="B8429" s="2" t="str">
        <f>RIGHT(DmartSalesData[[#This Row],[order_id]],6)</f>
        <v>108427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 t="shared" si="262"/>
        <v>1127.3983999999998</v>
      </c>
      <c r="H8429" s="2">
        <f t="shared" si="263"/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</row>
    <row r="8430" spans="1:15" ht="14.25" customHeight="1" x14ac:dyDescent="0.3">
      <c r="A8430" s="2" t="s">
        <v>8461</v>
      </c>
      <c r="B8430" s="2" t="str">
        <f>RIGHT(DmartSalesData[[#This Row],[order_id]],6)</f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 t="shared" si="262"/>
        <v>669.83699999999999</v>
      </c>
      <c r="H8430" s="2">
        <f t="shared" si="263"/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</row>
    <row r="8431" spans="1:15" ht="14.25" customHeight="1" x14ac:dyDescent="0.3">
      <c r="A8431" s="2" t="s">
        <v>8462</v>
      </c>
      <c r="B8431" s="2" t="str">
        <f>RIGHT(DmartSalesData[[#This Row],[order_id]],6)</f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 t="shared" si="262"/>
        <v>17.488699999999998</v>
      </c>
      <c r="H8431" s="2">
        <f t="shared" si="263"/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</row>
    <row r="8432" spans="1:15" ht="14.25" customHeight="1" x14ac:dyDescent="0.3">
      <c r="A8432" s="2" t="s">
        <v>8463</v>
      </c>
      <c r="B8432" s="2" t="str">
        <f>RIGHT(DmartSalesData[[#This Row],[order_id]],6)</f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 t="shared" si="262"/>
        <v>677.01689999999996</v>
      </c>
      <c r="H8432" s="2">
        <f t="shared" si="263"/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</row>
    <row r="8433" spans="1:15" ht="14.25" customHeight="1" x14ac:dyDescent="0.3">
      <c r="A8433" s="2" t="s">
        <v>8464</v>
      </c>
      <c r="B8433" s="2" t="str">
        <f>RIGHT(DmartSalesData[[#This Row],[order_id]],6)</f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 t="shared" si="262"/>
        <v>901.68400000000008</v>
      </c>
      <c r="H8433" s="2">
        <f t="shared" si="263"/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</row>
    <row r="8434" spans="1:15" ht="14.25" customHeight="1" x14ac:dyDescent="0.3">
      <c r="A8434" s="2" t="s">
        <v>8465</v>
      </c>
      <c r="B8434" s="2" t="str">
        <f>RIGHT(DmartSalesData[[#This Row],[order_id]],6)</f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 t="shared" si="262"/>
        <v>35.164800000000007</v>
      </c>
      <c r="H8434" s="2">
        <f t="shared" si="263"/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</row>
    <row r="8435" spans="1:15" ht="14.25" customHeight="1" x14ac:dyDescent="0.3">
      <c r="A8435" s="2" t="s">
        <v>8466</v>
      </c>
      <c r="B8435" s="2" t="str">
        <f>RIGHT(DmartSalesData[[#This Row],[order_id]],6)</f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 t="shared" si="262"/>
        <v>440.69199999999995</v>
      </c>
      <c r="H8435" s="2">
        <f t="shared" si="263"/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</row>
    <row r="8436" spans="1:15" ht="14.25" customHeight="1" x14ac:dyDescent="0.3">
      <c r="A8436" s="2" t="s">
        <v>8467</v>
      </c>
      <c r="B8436" s="2" t="str">
        <f>RIGHT(DmartSalesData[[#This Row],[order_id]],6)</f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 t="shared" si="262"/>
        <v>504.91320000000002</v>
      </c>
      <c r="H8436" s="2">
        <f t="shared" si="263"/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</row>
    <row r="8437" spans="1:15" ht="14.25" customHeight="1" x14ac:dyDescent="0.3">
      <c r="A8437" s="2" t="s">
        <v>8468</v>
      </c>
      <c r="B8437" s="2" t="str">
        <f>RIGHT(DmartSalesData[[#This Row],[order_id]],6)</f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 t="shared" si="262"/>
        <v>778.88909999999998</v>
      </c>
      <c r="H8437" s="2">
        <f t="shared" si="263"/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</row>
    <row r="8438" spans="1:15" ht="14.25" customHeight="1" x14ac:dyDescent="0.3">
      <c r="A8438" s="2" t="s">
        <v>8469</v>
      </c>
      <c r="B8438" s="2" t="str">
        <f>RIGHT(DmartSalesData[[#This Row],[order_id]],6)</f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 t="shared" si="262"/>
        <v>85.935599999999994</v>
      </c>
      <c r="H8438" s="2">
        <f t="shared" si="263"/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</row>
    <row r="8439" spans="1:15" ht="14.25" customHeight="1" x14ac:dyDescent="0.3">
      <c r="A8439" s="2" t="s">
        <v>8470</v>
      </c>
      <c r="B8439" s="2" t="str">
        <f>RIGHT(DmartSalesData[[#This Row],[order_id]],6)</f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 t="shared" si="262"/>
        <v>90.768299999999996</v>
      </c>
      <c r="H8439" s="2">
        <f t="shared" si="263"/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</row>
    <row r="8440" spans="1:15" ht="14.25" customHeight="1" x14ac:dyDescent="0.3">
      <c r="A8440" s="2" t="s">
        <v>8471</v>
      </c>
      <c r="B8440" s="2" t="str">
        <f>RIGHT(DmartSalesData[[#This Row],[order_id]],6)</f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 t="shared" si="262"/>
        <v>63.804000000000002</v>
      </c>
      <c r="H8440" s="2">
        <f t="shared" si="263"/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</row>
    <row r="8441" spans="1:15" ht="14.25" customHeight="1" x14ac:dyDescent="0.3">
      <c r="A8441" s="2" t="s">
        <v>8472</v>
      </c>
      <c r="B8441" s="2" t="str">
        <f>RIGHT(DmartSalesData[[#This Row],[order_id]],6)</f>
        <v>108439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 t="shared" si="262"/>
        <v>1285.6560000000002</v>
      </c>
      <c r="H8441" s="2">
        <f t="shared" si="263"/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</row>
    <row r="8442" spans="1:15" ht="14.25" customHeight="1" x14ac:dyDescent="0.3">
      <c r="A8442" s="2" t="s">
        <v>8473</v>
      </c>
      <c r="B8442" s="2" t="str">
        <f>RIGHT(DmartSalesData[[#This Row],[order_id]],6)</f>
        <v>108440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 t="shared" si="262"/>
        <v>1922.6351999999997</v>
      </c>
      <c r="H8442" s="2">
        <f t="shared" si="263"/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</row>
    <row r="8443" spans="1:15" ht="14.25" customHeight="1" x14ac:dyDescent="0.3">
      <c r="A8443" s="2" t="s">
        <v>8474</v>
      </c>
      <c r="B8443" s="2" t="str">
        <f>RIGHT(DmartSalesData[[#This Row],[order_id]],6)</f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 t="shared" si="262"/>
        <v>203.96429999999998</v>
      </c>
      <c r="H8443" s="2">
        <f t="shared" si="263"/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</row>
    <row r="8444" spans="1:15" ht="14.25" customHeight="1" x14ac:dyDescent="0.3">
      <c r="A8444" s="2" t="s">
        <v>8475</v>
      </c>
      <c r="B8444" s="2" t="str">
        <f>RIGHT(DmartSalesData[[#This Row],[order_id]],6)</f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 t="shared" si="262"/>
        <v>880.25800000000004</v>
      </c>
      <c r="H8444" s="2">
        <f t="shared" si="263"/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</row>
    <row r="8445" spans="1:15" ht="14.25" customHeight="1" x14ac:dyDescent="0.3">
      <c r="A8445" s="2" t="s">
        <v>8476</v>
      </c>
      <c r="B8445" s="2" t="str">
        <f>RIGHT(DmartSalesData[[#This Row],[order_id]],6)</f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 t="shared" si="262"/>
        <v>595.22879999999998</v>
      </c>
      <c r="H8445" s="2">
        <f t="shared" si="263"/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</row>
    <row r="8446" spans="1:15" ht="14.25" customHeight="1" x14ac:dyDescent="0.3">
      <c r="A8446" s="2" t="s">
        <v>8477</v>
      </c>
      <c r="B8446" s="2" t="str">
        <f>RIGHT(DmartSalesData[[#This Row],[order_id]],6)</f>
        <v>108444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 t="shared" si="262"/>
        <v>1125.7955999999999</v>
      </c>
      <c r="H8446" s="2">
        <f t="shared" si="263"/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</row>
    <row r="8447" spans="1:15" ht="14.25" customHeight="1" x14ac:dyDescent="0.3">
      <c r="A8447" s="2" t="s">
        <v>8478</v>
      </c>
      <c r="B8447" s="2" t="str">
        <f>RIGHT(DmartSalesData[[#This Row],[order_id]],6)</f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 t="shared" si="262"/>
        <v>32.013200000000005</v>
      </c>
      <c r="H8447" s="2">
        <f t="shared" si="263"/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</row>
    <row r="8448" spans="1:15" ht="14.25" customHeight="1" x14ac:dyDescent="0.3">
      <c r="A8448" s="2" t="s">
        <v>8479</v>
      </c>
      <c r="B8448" s="2" t="str">
        <f>RIGHT(DmartSalesData[[#This Row],[order_id]],6)</f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 t="shared" si="262"/>
        <v>878.56859999999995</v>
      </c>
      <c r="H8448" s="2">
        <f t="shared" si="263"/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</row>
    <row r="8449" spans="1:15" ht="14.25" customHeight="1" x14ac:dyDescent="0.3">
      <c r="A8449" s="2" t="s">
        <v>8480</v>
      </c>
      <c r="B8449" s="2" t="str">
        <f>RIGHT(DmartSalesData[[#This Row],[order_id]],6)</f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 t="shared" si="262"/>
        <v>362.5265</v>
      </c>
      <c r="H8449" s="2">
        <f t="shared" si="263"/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</row>
    <row r="8450" spans="1:15" ht="14.25" customHeight="1" x14ac:dyDescent="0.3">
      <c r="A8450" s="2" t="s">
        <v>8481</v>
      </c>
      <c r="B8450" s="2" t="str">
        <f>RIGHT(DmartSalesData[[#This Row],[order_id]],6)</f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 t="shared" si="262"/>
        <v>58.905300000000004</v>
      </c>
      <c r="H8450" s="2">
        <f t="shared" si="263"/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</row>
    <row r="8451" spans="1:15" ht="14.25" customHeight="1" x14ac:dyDescent="0.3">
      <c r="A8451" s="2" t="s">
        <v>8482</v>
      </c>
      <c r="B8451" s="2" t="str">
        <f>RIGHT(DmartSalesData[[#This Row],[order_id]],6)</f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 t="shared" ref="G8451:G8514" si="264">E8451*F8451</f>
        <v>446.36280000000005</v>
      </c>
      <c r="H8451" s="2">
        <f t="shared" ref="H8451:H8514" si="265">E8451-G8451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</row>
    <row r="8452" spans="1:15" ht="14.25" customHeight="1" x14ac:dyDescent="0.3">
      <c r="A8452" s="2" t="s">
        <v>8483</v>
      </c>
      <c r="B8452" s="2" t="str">
        <f>RIGHT(DmartSalesData[[#This Row],[order_id]],6)</f>
        <v>108450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 t="shared" si="264"/>
        <v>1580.1029999999998</v>
      </c>
      <c r="H8452" s="2">
        <f t="shared" si="265"/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</row>
    <row r="8453" spans="1:15" ht="14.25" customHeight="1" x14ac:dyDescent="0.3">
      <c r="A8453" s="2" t="s">
        <v>8484</v>
      </c>
      <c r="B8453" s="2" t="str">
        <f>RIGHT(DmartSalesData[[#This Row],[order_id]],6)</f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 t="shared" si="264"/>
        <v>242.33220000000003</v>
      </c>
      <c r="H8453" s="2">
        <f t="shared" si="265"/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</row>
    <row r="8454" spans="1:15" ht="14.25" customHeight="1" x14ac:dyDescent="0.3">
      <c r="A8454" s="2" t="s">
        <v>8485</v>
      </c>
      <c r="B8454" s="2" t="str">
        <f>RIGHT(DmartSalesData[[#This Row],[order_id]],6)</f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 t="shared" si="264"/>
        <v>447.27280000000002</v>
      </c>
      <c r="H8454" s="2">
        <f t="shared" si="265"/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</row>
    <row r="8455" spans="1:15" ht="14.25" customHeight="1" x14ac:dyDescent="0.3">
      <c r="A8455" s="2" t="s">
        <v>8486</v>
      </c>
      <c r="B8455" s="2" t="str">
        <f>RIGHT(DmartSalesData[[#This Row],[order_id]],6)</f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 t="shared" si="264"/>
        <v>115.53010000000002</v>
      </c>
      <c r="H8455" s="2">
        <f t="shared" si="265"/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</row>
    <row r="8456" spans="1:15" ht="14.25" customHeight="1" x14ac:dyDescent="0.3">
      <c r="A8456" s="2" t="s">
        <v>8487</v>
      </c>
      <c r="B8456" s="2" t="str">
        <f>RIGHT(DmartSalesData[[#This Row],[order_id]],6)</f>
        <v>108454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 t="shared" si="264"/>
        <v>1409.8244999999999</v>
      </c>
      <c r="H8456" s="2">
        <f t="shared" si="265"/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</row>
    <row r="8457" spans="1:15" ht="14.25" customHeight="1" x14ac:dyDescent="0.3">
      <c r="A8457" s="2" t="s">
        <v>8488</v>
      </c>
      <c r="B8457" s="2" t="str">
        <f>RIGHT(DmartSalesData[[#This Row],[order_id]],6)</f>
        <v>108455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 t="shared" si="264"/>
        <v>1017.7708999999999</v>
      </c>
      <c r="H8457" s="2">
        <f t="shared" si="265"/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</row>
    <row r="8458" spans="1:15" ht="14.25" customHeight="1" x14ac:dyDescent="0.3">
      <c r="A8458" s="2" t="s">
        <v>8489</v>
      </c>
      <c r="B8458" s="2" t="str">
        <f>RIGHT(DmartSalesData[[#This Row],[order_id]],6)</f>
        <v>108456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 t="shared" si="264"/>
        <v>1455.4395999999999</v>
      </c>
      <c r="H8458" s="2">
        <f t="shared" si="265"/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</row>
    <row r="8459" spans="1:15" ht="14.25" customHeight="1" x14ac:dyDescent="0.3">
      <c r="A8459" s="2" t="s">
        <v>8490</v>
      </c>
      <c r="B8459" s="2" t="str">
        <f>RIGHT(DmartSalesData[[#This Row],[order_id]],6)</f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 t="shared" si="264"/>
        <v>624.44399999999996</v>
      </c>
      <c r="H8459" s="2">
        <f t="shared" si="265"/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</row>
    <row r="8460" spans="1:15" ht="14.25" customHeight="1" x14ac:dyDescent="0.3">
      <c r="A8460" s="2" t="s">
        <v>8491</v>
      </c>
      <c r="B8460" s="2" t="str">
        <f>RIGHT(DmartSalesData[[#This Row],[order_id]],6)</f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 t="shared" si="264"/>
        <v>700.53499999999997</v>
      </c>
      <c r="H8460" s="2">
        <f t="shared" si="265"/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</row>
    <row r="8461" spans="1:15" ht="14.25" customHeight="1" x14ac:dyDescent="0.3">
      <c r="A8461" s="2" t="s">
        <v>8492</v>
      </c>
      <c r="B8461" s="2" t="str">
        <f>RIGHT(DmartSalesData[[#This Row],[order_id]],6)</f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 t="shared" si="264"/>
        <v>69.013199999999998</v>
      </c>
      <c r="H8461" s="2">
        <f t="shared" si="265"/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</row>
    <row r="8462" spans="1:15" ht="14.25" customHeight="1" x14ac:dyDescent="0.3">
      <c r="A8462" s="2" t="s">
        <v>8493</v>
      </c>
      <c r="B8462" s="2" t="str">
        <f>RIGHT(DmartSalesData[[#This Row],[order_id]],6)</f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 t="shared" si="264"/>
        <v>96.637</v>
      </c>
      <c r="H8462" s="2">
        <f t="shared" si="265"/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</row>
    <row r="8463" spans="1:15" ht="14.25" customHeight="1" x14ac:dyDescent="0.3">
      <c r="A8463" s="2" t="s">
        <v>8494</v>
      </c>
      <c r="B8463" s="2" t="str">
        <f>RIGHT(DmartSalesData[[#This Row],[order_id]],6)</f>
        <v>108461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 t="shared" si="264"/>
        <v>1887.6088000000002</v>
      </c>
      <c r="H8463" s="2">
        <f t="shared" si="265"/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</row>
    <row r="8464" spans="1:15" ht="14.25" customHeight="1" x14ac:dyDescent="0.3">
      <c r="A8464" s="2" t="s">
        <v>8495</v>
      </c>
      <c r="B8464" s="2" t="str">
        <f>RIGHT(DmartSalesData[[#This Row],[order_id]],6)</f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 t="shared" si="264"/>
        <v>244.03610000000003</v>
      </c>
      <c r="H8464" s="2">
        <f t="shared" si="265"/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</row>
    <row r="8465" spans="1:15" ht="14.25" customHeight="1" x14ac:dyDescent="0.3">
      <c r="A8465" s="2" t="s">
        <v>8496</v>
      </c>
      <c r="B8465" s="2" t="str">
        <f>RIGHT(DmartSalesData[[#This Row],[order_id]],6)</f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 t="shared" si="264"/>
        <v>687.53440000000012</v>
      </c>
      <c r="H8465" s="2">
        <f t="shared" si="265"/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</row>
    <row r="8466" spans="1:15" ht="14.25" customHeight="1" x14ac:dyDescent="0.3">
      <c r="A8466" s="2" t="s">
        <v>8497</v>
      </c>
      <c r="B8466" s="2" t="str">
        <f>RIGHT(DmartSalesData[[#This Row],[order_id]],6)</f>
        <v>108464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 t="shared" si="264"/>
        <v>1465.4997000000001</v>
      </c>
      <c r="H8466" s="2">
        <f t="shared" si="265"/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</row>
    <row r="8467" spans="1:15" ht="14.25" customHeight="1" x14ac:dyDescent="0.3">
      <c r="A8467" s="2" t="s">
        <v>8498</v>
      </c>
      <c r="B8467" s="2" t="str">
        <f>RIGHT(DmartSalesData[[#This Row],[order_id]],6)</f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 t="shared" si="264"/>
        <v>809.34</v>
      </c>
      <c r="H8467" s="2">
        <f t="shared" si="265"/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</row>
    <row r="8468" spans="1:15" ht="14.25" customHeight="1" x14ac:dyDescent="0.3">
      <c r="A8468" s="2" t="s">
        <v>8499</v>
      </c>
      <c r="B8468" s="2" t="str">
        <f>RIGHT(DmartSalesData[[#This Row],[order_id]],6)</f>
        <v>108466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 t="shared" si="264"/>
        <v>1160.6818000000001</v>
      </c>
      <c r="H8468" s="2">
        <f t="shared" si="265"/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</row>
    <row r="8469" spans="1:15" ht="14.25" customHeight="1" x14ac:dyDescent="0.3">
      <c r="A8469" s="2" t="s">
        <v>8500</v>
      </c>
      <c r="B8469" s="2" t="str">
        <f>RIGHT(DmartSalesData[[#This Row],[order_id]],6)</f>
        <v>108467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 t="shared" si="264"/>
        <v>1443.7326</v>
      </c>
      <c r="H8469" s="2">
        <f t="shared" si="265"/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</row>
    <row r="8470" spans="1:15" ht="14.25" customHeight="1" x14ac:dyDescent="0.3">
      <c r="A8470" s="2" t="s">
        <v>8501</v>
      </c>
      <c r="B8470" s="2" t="str">
        <f>RIGHT(DmartSalesData[[#This Row],[order_id]],6)</f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 t="shared" si="264"/>
        <v>383.79150000000004</v>
      </c>
      <c r="H8470" s="2">
        <f t="shared" si="265"/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</row>
    <row r="8471" spans="1:15" ht="14.25" customHeight="1" x14ac:dyDescent="0.3">
      <c r="A8471" s="2" t="s">
        <v>8502</v>
      </c>
      <c r="B8471" s="2" t="str">
        <f>RIGHT(DmartSalesData[[#This Row],[order_id]],6)</f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 t="shared" si="264"/>
        <v>31.527199999999997</v>
      </c>
      <c r="H8471" s="2">
        <f t="shared" si="265"/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</row>
    <row r="8472" spans="1:15" ht="14.25" customHeight="1" x14ac:dyDescent="0.3">
      <c r="A8472" s="2" t="s">
        <v>8503</v>
      </c>
      <c r="B8472" s="2" t="str">
        <f>RIGHT(DmartSalesData[[#This Row],[order_id]],6)</f>
        <v>108470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 t="shared" si="264"/>
        <v>1044.325</v>
      </c>
      <c r="H8472" s="2">
        <f t="shared" si="265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</row>
    <row r="8473" spans="1:15" ht="14.25" customHeight="1" x14ac:dyDescent="0.3">
      <c r="A8473" s="2" t="s">
        <v>8504</v>
      </c>
      <c r="B8473" s="2" t="str">
        <f>RIGHT(DmartSalesData[[#This Row],[order_id]],6)</f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 t="shared" si="264"/>
        <v>364.005</v>
      </c>
      <c r="H8473" s="2">
        <f t="shared" si="265"/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</row>
    <row r="8474" spans="1:15" ht="14.25" customHeight="1" x14ac:dyDescent="0.3">
      <c r="A8474" s="2" t="s">
        <v>8505</v>
      </c>
      <c r="B8474" s="2" t="str">
        <f>RIGHT(DmartSalesData[[#This Row],[order_id]],6)</f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 t="shared" si="264"/>
        <v>320.86560000000003</v>
      </c>
      <c r="H8474" s="2">
        <f t="shared" si="265"/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</row>
    <row r="8475" spans="1:15" ht="14.25" customHeight="1" x14ac:dyDescent="0.3">
      <c r="A8475" s="2" t="s">
        <v>8506</v>
      </c>
      <c r="B8475" s="2" t="str">
        <f>RIGHT(DmartSalesData[[#This Row],[order_id]],6)</f>
        <v>108473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 t="shared" si="264"/>
        <v>1279.6758</v>
      </c>
      <c r="H8475" s="2">
        <f t="shared" si="265"/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</row>
    <row r="8476" spans="1:15" ht="14.25" customHeight="1" x14ac:dyDescent="0.3">
      <c r="A8476" s="2" t="s">
        <v>8507</v>
      </c>
      <c r="B8476" s="2" t="str">
        <f>RIGHT(DmartSalesData[[#This Row],[order_id]],6)</f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 t="shared" si="264"/>
        <v>850.14</v>
      </c>
      <c r="H8476" s="2">
        <f t="shared" si="265"/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</row>
    <row r="8477" spans="1:15" ht="14.25" customHeight="1" x14ac:dyDescent="0.3">
      <c r="A8477" s="2" t="s">
        <v>8508</v>
      </c>
      <c r="B8477" s="2" t="str">
        <f>RIGHT(DmartSalesData[[#This Row],[order_id]],6)</f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 t="shared" si="264"/>
        <v>960.9824000000001</v>
      </c>
      <c r="H8477" s="2">
        <f t="shared" si="265"/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</row>
    <row r="8478" spans="1:15" ht="14.25" customHeight="1" x14ac:dyDescent="0.3">
      <c r="A8478" s="2" t="s">
        <v>8509</v>
      </c>
      <c r="B8478" s="2" t="str">
        <f>RIGHT(DmartSalesData[[#This Row],[order_id]],6)</f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 t="shared" si="264"/>
        <v>764.47919999999999</v>
      </c>
      <c r="H8478" s="2">
        <f t="shared" si="265"/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</row>
    <row r="8479" spans="1:15" ht="14.25" customHeight="1" x14ac:dyDescent="0.3">
      <c r="A8479" s="2" t="s">
        <v>8510</v>
      </c>
      <c r="B8479" s="2" t="str">
        <f>RIGHT(DmartSalesData[[#This Row],[order_id]],6)</f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 t="shared" si="264"/>
        <v>167.4264</v>
      </c>
      <c r="H8479" s="2">
        <f t="shared" si="265"/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</row>
    <row r="8480" spans="1:15" ht="14.25" customHeight="1" x14ac:dyDescent="0.3">
      <c r="A8480" s="2" t="s">
        <v>8511</v>
      </c>
      <c r="B8480" s="2" t="str">
        <f>RIGHT(DmartSalesData[[#This Row],[order_id]],6)</f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 t="shared" si="264"/>
        <v>638.03300000000002</v>
      </c>
      <c r="H8480" s="2">
        <f t="shared" si="265"/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</row>
    <row r="8481" spans="1:15" ht="14.25" customHeight="1" x14ac:dyDescent="0.3">
      <c r="A8481" s="2" t="s">
        <v>8512</v>
      </c>
      <c r="B8481" s="2" t="str">
        <f>RIGHT(DmartSalesData[[#This Row],[order_id]],6)</f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 t="shared" si="264"/>
        <v>867.99679999999989</v>
      </c>
      <c r="H8481" s="2">
        <f t="shared" si="265"/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</row>
    <row r="8482" spans="1:15" ht="14.25" customHeight="1" x14ac:dyDescent="0.3">
      <c r="A8482" s="2" t="s">
        <v>8513</v>
      </c>
      <c r="B8482" s="2" t="str">
        <f>RIGHT(DmartSalesData[[#This Row],[order_id]],6)</f>
        <v>108480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 t="shared" si="264"/>
        <v>1923.6567</v>
      </c>
      <c r="H8482" s="2">
        <f t="shared" si="265"/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</row>
    <row r="8483" spans="1:15" ht="14.25" customHeight="1" x14ac:dyDescent="0.3">
      <c r="A8483" s="2" t="s">
        <v>8514</v>
      </c>
      <c r="B8483" s="2" t="str">
        <f>RIGHT(DmartSalesData[[#This Row],[order_id]],6)</f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 t="shared" si="264"/>
        <v>743.5680000000001</v>
      </c>
      <c r="H8483" s="2">
        <f t="shared" si="265"/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</row>
    <row r="8484" spans="1:15" ht="14.25" customHeight="1" x14ac:dyDescent="0.3">
      <c r="A8484" s="2" t="s">
        <v>8515</v>
      </c>
      <c r="B8484" s="2" t="str">
        <f>RIGHT(DmartSalesData[[#This Row],[order_id]],6)</f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 t="shared" si="264"/>
        <v>633.3623</v>
      </c>
      <c r="H8484" s="2">
        <f t="shared" si="265"/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</row>
    <row r="8485" spans="1:15" ht="14.25" customHeight="1" x14ac:dyDescent="0.3">
      <c r="A8485" s="2" t="s">
        <v>8516</v>
      </c>
      <c r="B8485" s="2" t="str">
        <f>RIGHT(DmartSalesData[[#This Row],[order_id]],6)</f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 t="shared" si="264"/>
        <v>188.84620000000001</v>
      </c>
      <c r="H8485" s="2">
        <f t="shared" si="265"/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</row>
    <row r="8486" spans="1:15" ht="14.25" customHeight="1" x14ac:dyDescent="0.3">
      <c r="A8486" s="2" t="s">
        <v>8517</v>
      </c>
      <c r="B8486" s="2" t="str">
        <f>RIGHT(DmartSalesData[[#This Row],[order_id]],6)</f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 t="shared" si="264"/>
        <v>103.68599999999999</v>
      </c>
      <c r="H8486" s="2">
        <f t="shared" si="265"/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</row>
    <row r="8487" spans="1:15" ht="14.25" customHeight="1" x14ac:dyDescent="0.3">
      <c r="A8487" s="2" t="s">
        <v>8518</v>
      </c>
      <c r="B8487" s="2" t="str">
        <f>RIGHT(DmartSalesData[[#This Row],[order_id]],6)</f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 t="shared" si="264"/>
        <v>875.14049999999997</v>
      </c>
      <c r="H8487" s="2">
        <f t="shared" si="265"/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</row>
    <row r="8488" spans="1:15" ht="14.25" customHeight="1" x14ac:dyDescent="0.3">
      <c r="A8488" s="2" t="s">
        <v>8519</v>
      </c>
      <c r="B8488" s="2" t="str">
        <f>RIGHT(DmartSalesData[[#This Row],[order_id]],6)</f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 t="shared" si="264"/>
        <v>94.515200000000007</v>
      </c>
      <c r="H8488" s="2">
        <f t="shared" si="265"/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</row>
    <row r="8489" spans="1:15" ht="14.25" customHeight="1" x14ac:dyDescent="0.3">
      <c r="A8489" s="2" t="s">
        <v>8520</v>
      </c>
      <c r="B8489" s="2" t="str">
        <f>RIGHT(DmartSalesData[[#This Row],[order_id]],6)</f>
        <v>108487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 t="shared" si="264"/>
        <v>1123.8006</v>
      </c>
      <c r="H8489" s="2">
        <f t="shared" si="265"/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</row>
    <row r="8490" spans="1:15" ht="14.25" customHeight="1" x14ac:dyDescent="0.3">
      <c r="A8490" s="2" t="s">
        <v>8521</v>
      </c>
      <c r="B8490" s="2" t="str">
        <f>RIGHT(DmartSalesData[[#This Row],[order_id]],6)</f>
        <v>108488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 t="shared" si="264"/>
        <v>1692.6559999999999</v>
      </c>
      <c r="H8490" s="2">
        <f t="shared" si="265"/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</row>
    <row r="8491" spans="1:15" ht="14.25" customHeight="1" x14ac:dyDescent="0.3">
      <c r="A8491" s="2" t="s">
        <v>8522</v>
      </c>
      <c r="B8491" s="2" t="str">
        <f>RIGHT(DmartSalesData[[#This Row],[order_id]],6)</f>
        <v>108489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 t="shared" si="264"/>
        <v>2034.4368000000002</v>
      </c>
      <c r="H8491" s="2">
        <f t="shared" si="265"/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</row>
    <row r="8492" spans="1:15" ht="14.25" customHeight="1" x14ac:dyDescent="0.3">
      <c r="A8492" s="2" t="s">
        <v>8523</v>
      </c>
      <c r="B8492" s="2" t="str">
        <f>RIGHT(DmartSalesData[[#This Row],[order_id]],6)</f>
        <v>108490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 t="shared" si="264"/>
        <v>1640.5588</v>
      </c>
      <c r="H8492" s="2">
        <f t="shared" si="265"/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</row>
    <row r="8493" spans="1:15" ht="14.25" customHeight="1" x14ac:dyDescent="0.3">
      <c r="A8493" s="2" t="s">
        <v>8524</v>
      </c>
      <c r="B8493" s="2" t="str">
        <f>RIGHT(DmartSalesData[[#This Row],[order_id]],6)</f>
        <v>108491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 t="shared" si="264"/>
        <v>2134.4081999999999</v>
      </c>
      <c r="H8493" s="2">
        <f t="shared" si="265"/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</row>
    <row r="8494" spans="1:15" ht="14.25" customHeight="1" x14ac:dyDescent="0.3">
      <c r="A8494" s="2" t="s">
        <v>8525</v>
      </c>
      <c r="B8494" s="2" t="str">
        <f>RIGHT(DmartSalesData[[#This Row],[order_id]],6)</f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 t="shared" si="264"/>
        <v>682.23900000000003</v>
      </c>
      <c r="H8494" s="2">
        <f t="shared" si="265"/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</row>
    <row r="8495" spans="1:15" ht="14.25" customHeight="1" x14ac:dyDescent="0.3">
      <c r="A8495" s="2" t="s">
        <v>8526</v>
      </c>
      <c r="B8495" s="2" t="str">
        <f>RIGHT(DmartSalesData[[#This Row],[order_id]],6)</f>
        <v>108493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 t="shared" si="264"/>
        <v>1389.2</v>
      </c>
      <c r="H8495" s="2">
        <f t="shared" si="265"/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</row>
    <row r="8496" spans="1:15" ht="14.25" customHeight="1" x14ac:dyDescent="0.3">
      <c r="A8496" s="2" t="s">
        <v>8527</v>
      </c>
      <c r="B8496" s="2" t="str">
        <f>RIGHT(DmartSalesData[[#This Row],[order_id]],6)</f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 t="shared" si="264"/>
        <v>165.07980000000001</v>
      </c>
      <c r="H8496" s="2">
        <f t="shared" si="265"/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</row>
    <row r="8497" spans="1:15" ht="14.25" customHeight="1" x14ac:dyDescent="0.3">
      <c r="A8497" s="2" t="s">
        <v>8528</v>
      </c>
      <c r="B8497" s="2" t="str">
        <f>RIGHT(DmartSalesData[[#This Row],[order_id]],6)</f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 t="shared" si="264"/>
        <v>8.6612000000000009</v>
      </c>
      <c r="H8497" s="2">
        <f t="shared" si="265"/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</row>
    <row r="8498" spans="1:15" ht="14.25" customHeight="1" x14ac:dyDescent="0.3">
      <c r="A8498" s="2" t="s">
        <v>8529</v>
      </c>
      <c r="B8498" s="2" t="str">
        <f>RIGHT(DmartSalesData[[#This Row],[order_id]],6)</f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 t="shared" si="264"/>
        <v>6.7804000000000002</v>
      </c>
      <c r="H8498" s="2">
        <f t="shared" si="265"/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</row>
    <row r="8499" spans="1:15" ht="14.25" customHeight="1" x14ac:dyDescent="0.3">
      <c r="A8499" s="2" t="s">
        <v>8530</v>
      </c>
      <c r="B8499" s="2" t="str">
        <f>RIGHT(DmartSalesData[[#This Row],[order_id]],6)</f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 t="shared" si="264"/>
        <v>783.64889999999991</v>
      </c>
      <c r="H8499" s="2">
        <f t="shared" si="265"/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</row>
    <row r="8500" spans="1:15" ht="14.25" customHeight="1" x14ac:dyDescent="0.3">
      <c r="A8500" s="2" t="s">
        <v>8531</v>
      </c>
      <c r="B8500" s="2" t="str">
        <f>RIGHT(DmartSalesData[[#This Row],[order_id]],6)</f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 t="shared" si="264"/>
        <v>568.85360000000003</v>
      </c>
      <c r="H8500" s="2">
        <f t="shared" si="265"/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</row>
    <row r="8501" spans="1:15" ht="14.25" customHeight="1" x14ac:dyDescent="0.3">
      <c r="A8501" s="2" t="s">
        <v>8532</v>
      </c>
      <c r="B8501" s="2" t="str">
        <f>RIGHT(DmartSalesData[[#This Row],[order_id]],6)</f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 t="shared" si="264"/>
        <v>375.36749999999995</v>
      </c>
      <c r="H8501" s="2">
        <f t="shared" si="265"/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</row>
    <row r="8502" spans="1:15" ht="14.25" customHeight="1" x14ac:dyDescent="0.3">
      <c r="A8502" s="2" t="s">
        <v>8533</v>
      </c>
      <c r="B8502" s="2" t="str">
        <f>RIGHT(DmartSalesData[[#This Row],[order_id]],6)</f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 t="shared" si="264"/>
        <v>587.44380000000001</v>
      </c>
      <c r="H8502" s="2">
        <f t="shared" si="265"/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</row>
    <row r="8503" spans="1:15" ht="14.25" customHeight="1" x14ac:dyDescent="0.3">
      <c r="A8503" s="2" t="s">
        <v>8534</v>
      </c>
      <c r="B8503" s="2" t="str">
        <f>RIGHT(DmartSalesData[[#This Row],[order_id]],6)</f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 t="shared" si="264"/>
        <v>235.0462</v>
      </c>
      <c r="H8503" s="2">
        <f t="shared" si="265"/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</row>
    <row r="8504" spans="1:15" ht="14.25" customHeight="1" x14ac:dyDescent="0.3">
      <c r="A8504" s="2" t="s">
        <v>8535</v>
      </c>
      <c r="B8504" s="2" t="str">
        <f>RIGHT(DmartSalesData[[#This Row],[order_id]],6)</f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 t="shared" si="264"/>
        <v>99.005200000000002</v>
      </c>
      <c r="H8504" s="2">
        <f t="shared" si="265"/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</row>
    <row r="8505" spans="1:15" ht="14.25" customHeight="1" x14ac:dyDescent="0.3">
      <c r="A8505" s="2" t="s">
        <v>8536</v>
      </c>
      <c r="B8505" s="2" t="str">
        <f>RIGHT(DmartSalesData[[#This Row],[order_id]],6)</f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 t="shared" si="264"/>
        <v>719.59299999999996</v>
      </c>
      <c r="H8505" s="2">
        <f t="shared" si="265"/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</row>
    <row r="8506" spans="1:15" ht="14.25" customHeight="1" x14ac:dyDescent="0.3">
      <c r="A8506" s="2" t="s">
        <v>8537</v>
      </c>
      <c r="B8506" s="2" t="str">
        <f>RIGHT(DmartSalesData[[#This Row],[order_id]],6)</f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 t="shared" si="264"/>
        <v>277.12610000000001</v>
      </c>
      <c r="H8506" s="2">
        <f t="shared" si="265"/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</row>
    <row r="8507" spans="1:15" ht="14.25" customHeight="1" x14ac:dyDescent="0.3">
      <c r="A8507" s="2" t="s">
        <v>8538</v>
      </c>
      <c r="B8507" s="2" t="str">
        <f>RIGHT(DmartSalesData[[#This Row],[order_id]],6)</f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 t="shared" si="264"/>
        <v>261.17770000000002</v>
      </c>
      <c r="H8507" s="2">
        <f t="shared" si="265"/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</row>
    <row r="8508" spans="1:15" ht="14.25" customHeight="1" x14ac:dyDescent="0.3">
      <c r="A8508" s="2" t="s">
        <v>8539</v>
      </c>
      <c r="B8508" s="2" t="str">
        <f>RIGHT(DmartSalesData[[#This Row],[order_id]],6)</f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 t="shared" si="264"/>
        <v>244.46519999999998</v>
      </c>
      <c r="H8508" s="2">
        <f t="shared" si="265"/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</row>
    <row r="8509" spans="1:15" ht="14.25" customHeight="1" x14ac:dyDescent="0.3">
      <c r="A8509" s="2" t="s">
        <v>8540</v>
      </c>
      <c r="B8509" s="2" t="str">
        <f>RIGHT(DmartSalesData[[#This Row],[order_id]],6)</f>
        <v>108507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 t="shared" si="264"/>
        <v>1153.7684999999999</v>
      </c>
      <c r="H8509" s="2">
        <f t="shared" si="265"/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</row>
    <row r="8510" spans="1:15" ht="14.25" customHeight="1" x14ac:dyDescent="0.3">
      <c r="A8510" s="2" t="s">
        <v>8541</v>
      </c>
      <c r="B8510" s="2" t="str">
        <f>RIGHT(DmartSalesData[[#This Row],[order_id]],6)</f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 t="shared" si="264"/>
        <v>152.21250000000001</v>
      </c>
      <c r="H8510" s="2">
        <f t="shared" si="265"/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</row>
    <row r="8511" spans="1:15" ht="14.25" customHeight="1" x14ac:dyDescent="0.3">
      <c r="A8511" s="2" t="s">
        <v>8542</v>
      </c>
      <c r="B8511" s="2" t="str">
        <f>RIGHT(DmartSalesData[[#This Row],[order_id]],6)</f>
        <v>108509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 t="shared" si="264"/>
        <v>1140.0543</v>
      </c>
      <c r="H8511" s="2">
        <f t="shared" si="265"/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</row>
    <row r="8512" spans="1:15" ht="14.25" customHeight="1" x14ac:dyDescent="0.3">
      <c r="A8512" s="2" t="s">
        <v>8543</v>
      </c>
      <c r="B8512" s="2" t="str">
        <f>RIGHT(DmartSalesData[[#This Row],[order_id]],6)</f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 t="shared" si="264"/>
        <v>946.69960000000003</v>
      </c>
      <c r="H8512" s="2">
        <f t="shared" si="265"/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</row>
    <row r="8513" spans="1:15" ht="14.25" customHeight="1" x14ac:dyDescent="0.3">
      <c r="A8513" s="2" t="s">
        <v>8544</v>
      </c>
      <c r="B8513" s="2" t="str">
        <f>RIGHT(DmartSalesData[[#This Row],[order_id]],6)</f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 t="shared" si="264"/>
        <v>170.63019999999997</v>
      </c>
      <c r="H8513" s="2">
        <f t="shared" si="265"/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</row>
    <row r="8514" spans="1:15" ht="14.25" customHeight="1" x14ac:dyDescent="0.3">
      <c r="A8514" s="2" t="s">
        <v>8545</v>
      </c>
      <c r="B8514" s="2" t="str">
        <f>RIGHT(DmartSalesData[[#This Row],[order_id]],6)</f>
        <v>108512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 t="shared" si="264"/>
        <v>1288.588</v>
      </c>
      <c r="H8514" s="2">
        <f t="shared" si="265"/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</row>
    <row r="8515" spans="1:15" ht="14.25" customHeight="1" x14ac:dyDescent="0.3">
      <c r="A8515" s="2" t="s">
        <v>8546</v>
      </c>
      <c r="B8515" s="2" t="str">
        <f>RIGHT(DmartSalesData[[#This Row],[order_id]],6)</f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 t="shared" ref="G8515:G8578" si="266">E8515*F8515</f>
        <v>850.55380000000002</v>
      </c>
      <c r="H8515" s="2">
        <f t="shared" ref="H8515:H8578" si="267">E8515-G8515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</row>
    <row r="8516" spans="1:15" ht="14.25" customHeight="1" x14ac:dyDescent="0.3">
      <c r="A8516" s="2" t="s">
        <v>8547</v>
      </c>
      <c r="B8516" s="2" t="str">
        <f>RIGHT(DmartSalesData[[#This Row],[order_id]],6)</f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 t="shared" si="266"/>
        <v>171.0624</v>
      </c>
      <c r="H8516" s="2">
        <f t="shared" si="267"/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</row>
    <row r="8517" spans="1:15" ht="14.25" customHeight="1" x14ac:dyDescent="0.3">
      <c r="A8517" s="2" t="s">
        <v>8548</v>
      </c>
      <c r="B8517" s="2" t="str">
        <f>RIGHT(DmartSalesData[[#This Row],[order_id]],6)</f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 t="shared" si="266"/>
        <v>996.47309999999993</v>
      </c>
      <c r="H8517" s="2">
        <f t="shared" si="267"/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</row>
    <row r="8518" spans="1:15" ht="14.25" customHeight="1" x14ac:dyDescent="0.3">
      <c r="A8518" s="2" t="s">
        <v>8549</v>
      </c>
      <c r="B8518" s="2" t="str">
        <f>RIGHT(DmartSalesData[[#This Row],[order_id]],6)</f>
        <v>108516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 t="shared" si="266"/>
        <v>1449.4349999999999</v>
      </c>
      <c r="H8518" s="2">
        <f t="shared" si="267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</row>
    <row r="8519" spans="1:15" ht="14.25" customHeight="1" x14ac:dyDescent="0.3">
      <c r="A8519" s="2" t="s">
        <v>8550</v>
      </c>
      <c r="B8519" s="2" t="str">
        <f>RIGHT(DmartSalesData[[#This Row],[order_id]],6)</f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 t="shared" si="266"/>
        <v>341.71620000000001</v>
      </c>
      <c r="H8519" s="2">
        <f t="shared" si="267"/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</row>
    <row r="8520" spans="1:15" ht="14.25" customHeight="1" x14ac:dyDescent="0.3">
      <c r="A8520" s="2" t="s">
        <v>8551</v>
      </c>
      <c r="B8520" s="2" t="str">
        <f>RIGHT(DmartSalesData[[#This Row],[order_id]],6)</f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 t="shared" si="266"/>
        <v>991.24710000000016</v>
      </c>
      <c r="H8520" s="2">
        <f t="shared" si="267"/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</row>
    <row r="8521" spans="1:15" ht="14.25" customHeight="1" x14ac:dyDescent="0.3">
      <c r="A8521" s="2" t="s">
        <v>8552</v>
      </c>
      <c r="B8521" s="2" t="str">
        <f>RIGHT(DmartSalesData[[#This Row],[order_id]],6)</f>
        <v>108519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 t="shared" si="266"/>
        <v>1782.2113999999999</v>
      </c>
      <c r="H8521" s="2">
        <f t="shared" si="267"/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</row>
    <row r="8522" spans="1:15" ht="14.25" customHeight="1" x14ac:dyDescent="0.3">
      <c r="A8522" s="2" t="s">
        <v>8553</v>
      </c>
      <c r="B8522" s="2" t="str">
        <f>RIGHT(DmartSalesData[[#This Row],[order_id]],6)</f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 t="shared" si="266"/>
        <v>577.99419999999998</v>
      </c>
      <c r="H8522" s="2">
        <f t="shared" si="267"/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</row>
    <row r="8523" spans="1:15" ht="14.25" customHeight="1" x14ac:dyDescent="0.3">
      <c r="A8523" s="2" t="s">
        <v>8554</v>
      </c>
      <c r="B8523" s="2" t="str">
        <f>RIGHT(DmartSalesData[[#This Row],[order_id]],6)</f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 t="shared" si="266"/>
        <v>122.09129999999999</v>
      </c>
      <c r="H8523" s="2">
        <f t="shared" si="267"/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</row>
    <row r="8524" spans="1:15" ht="14.25" customHeight="1" x14ac:dyDescent="0.3">
      <c r="A8524" s="2" t="s">
        <v>8555</v>
      </c>
      <c r="B8524" s="2" t="str">
        <f>RIGHT(DmartSalesData[[#This Row],[order_id]],6)</f>
        <v>108522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 t="shared" si="266"/>
        <v>1960.9762999999998</v>
      </c>
      <c r="H8524" s="2">
        <f t="shared" si="267"/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</row>
    <row r="8525" spans="1:15" ht="14.25" customHeight="1" x14ac:dyDescent="0.3">
      <c r="A8525" s="2" t="s">
        <v>8556</v>
      </c>
      <c r="B8525" s="2" t="str">
        <f>RIGHT(DmartSalesData[[#This Row],[order_id]],6)</f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 t="shared" si="266"/>
        <v>183.285</v>
      </c>
      <c r="H8525" s="2">
        <f t="shared" si="267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</row>
    <row r="8526" spans="1:15" ht="14.25" customHeight="1" x14ac:dyDescent="0.3">
      <c r="A8526" s="2" t="s">
        <v>8557</v>
      </c>
      <c r="B8526" s="2" t="str">
        <f>RIGHT(DmartSalesData[[#This Row],[order_id]],6)</f>
        <v>108524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 t="shared" si="266"/>
        <v>1614.8385000000001</v>
      </c>
      <c r="H8526" s="2">
        <f t="shared" si="267"/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</row>
    <row r="8527" spans="1:15" ht="14.25" customHeight="1" x14ac:dyDescent="0.3">
      <c r="A8527" s="2" t="s">
        <v>8558</v>
      </c>
      <c r="B8527" s="2" t="str">
        <f>RIGHT(DmartSalesData[[#This Row],[order_id]],6)</f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 t="shared" si="266"/>
        <v>20.427000000000003</v>
      </c>
      <c r="H8527" s="2">
        <f t="shared" si="267"/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</row>
    <row r="8528" spans="1:15" ht="14.25" customHeight="1" x14ac:dyDescent="0.3">
      <c r="A8528" s="2" t="s">
        <v>8559</v>
      </c>
      <c r="B8528" s="2" t="str">
        <f>RIGHT(DmartSalesData[[#This Row],[order_id]],6)</f>
        <v>108526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 t="shared" si="266"/>
        <v>1265.838</v>
      </c>
      <c r="H8528" s="2">
        <f t="shared" si="267"/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</row>
    <row r="8529" spans="1:15" ht="14.25" customHeight="1" x14ac:dyDescent="0.3">
      <c r="A8529" s="2" t="s">
        <v>8560</v>
      </c>
      <c r="B8529" s="2" t="str">
        <f>RIGHT(DmartSalesData[[#This Row],[order_id]],6)</f>
        <v>108527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 t="shared" si="266"/>
        <v>1081.3632</v>
      </c>
      <c r="H8529" s="2">
        <f t="shared" si="267"/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</row>
    <row r="8530" spans="1:15" ht="14.25" customHeight="1" x14ac:dyDescent="0.3">
      <c r="A8530" s="2" t="s">
        <v>8561</v>
      </c>
      <c r="B8530" s="2" t="str">
        <f>RIGHT(DmartSalesData[[#This Row],[order_id]],6)</f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 t="shared" si="266"/>
        <v>0</v>
      </c>
      <c r="H8530" s="2">
        <f t="shared" si="267"/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</row>
    <row r="8531" spans="1:15" ht="14.25" customHeight="1" x14ac:dyDescent="0.3">
      <c r="A8531" s="2" t="s">
        <v>8562</v>
      </c>
      <c r="B8531" s="2" t="str">
        <f>RIGHT(DmartSalesData[[#This Row],[order_id]],6)</f>
        <v>108529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 t="shared" si="266"/>
        <v>2163.7713999999996</v>
      </c>
      <c r="H8531" s="2">
        <f t="shared" si="267"/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</row>
    <row r="8532" spans="1:15" ht="14.25" customHeight="1" x14ac:dyDescent="0.3">
      <c r="A8532" s="2" t="s">
        <v>8563</v>
      </c>
      <c r="B8532" s="2" t="str">
        <f>RIGHT(DmartSalesData[[#This Row],[order_id]],6)</f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 t="shared" si="266"/>
        <v>321.80080000000004</v>
      </c>
      <c r="H8532" s="2">
        <f t="shared" si="267"/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</row>
    <row r="8533" spans="1:15" ht="14.25" customHeight="1" x14ac:dyDescent="0.3">
      <c r="A8533" s="2" t="s">
        <v>8564</v>
      </c>
      <c r="B8533" s="2" t="str">
        <f>RIGHT(DmartSalesData[[#This Row],[order_id]],6)</f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 t="shared" si="266"/>
        <v>927.44</v>
      </c>
      <c r="H8533" s="2">
        <f t="shared" si="267"/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</row>
    <row r="8534" spans="1:15" ht="14.25" customHeight="1" x14ac:dyDescent="0.3">
      <c r="A8534" s="2" t="s">
        <v>8565</v>
      </c>
      <c r="B8534" s="2" t="str">
        <f>RIGHT(DmartSalesData[[#This Row],[order_id]],6)</f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 t="shared" si="266"/>
        <v>32.859200000000001</v>
      </c>
      <c r="H8534" s="2">
        <f t="shared" si="267"/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</row>
    <row r="8535" spans="1:15" ht="14.25" customHeight="1" x14ac:dyDescent="0.3">
      <c r="A8535" s="2" t="s">
        <v>8566</v>
      </c>
      <c r="B8535" s="2" t="str">
        <f>RIGHT(DmartSalesData[[#This Row],[order_id]],6)</f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 t="shared" si="266"/>
        <v>30.823499999999999</v>
      </c>
      <c r="H8535" s="2">
        <f t="shared" si="267"/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</row>
    <row r="8536" spans="1:15" ht="14.25" customHeight="1" x14ac:dyDescent="0.3">
      <c r="A8536" s="2" t="s">
        <v>8567</v>
      </c>
      <c r="B8536" s="2" t="str">
        <f>RIGHT(DmartSalesData[[#This Row],[order_id]],6)</f>
        <v>108534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 t="shared" si="266"/>
        <v>1141.3248000000001</v>
      </c>
      <c r="H8536" s="2">
        <f t="shared" si="267"/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</row>
    <row r="8537" spans="1:15" ht="14.25" customHeight="1" x14ac:dyDescent="0.3">
      <c r="A8537" s="2" t="s">
        <v>8568</v>
      </c>
      <c r="B8537" s="2" t="str">
        <f>RIGHT(DmartSalesData[[#This Row],[order_id]],6)</f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 t="shared" si="266"/>
        <v>560.51729999999998</v>
      </c>
      <c r="H8537" s="2">
        <f t="shared" si="267"/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</row>
    <row r="8538" spans="1:15" ht="14.25" customHeight="1" x14ac:dyDescent="0.3">
      <c r="A8538" s="2" t="s">
        <v>8569</v>
      </c>
      <c r="B8538" s="2" t="str">
        <f>RIGHT(DmartSalesData[[#This Row],[order_id]],6)</f>
        <v>108536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 t="shared" si="266"/>
        <v>1194.53</v>
      </c>
      <c r="H8538" s="2">
        <f t="shared" si="267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</row>
    <row r="8539" spans="1:15" ht="14.25" customHeight="1" x14ac:dyDescent="0.3">
      <c r="A8539" s="2" t="s">
        <v>8570</v>
      </c>
      <c r="B8539" s="2" t="str">
        <f>RIGHT(DmartSalesData[[#This Row],[order_id]],6)</f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 t="shared" si="266"/>
        <v>862.02269999999999</v>
      </c>
      <c r="H8539" s="2">
        <f t="shared" si="267"/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</row>
    <row r="8540" spans="1:15" ht="14.25" customHeight="1" x14ac:dyDescent="0.3">
      <c r="A8540" s="2" t="s">
        <v>8571</v>
      </c>
      <c r="B8540" s="2" t="str">
        <f>RIGHT(DmartSalesData[[#This Row],[order_id]],6)</f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 t="shared" si="266"/>
        <v>243.40259999999998</v>
      </c>
      <c r="H8540" s="2">
        <f t="shared" si="267"/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</row>
    <row r="8541" spans="1:15" ht="14.25" customHeight="1" x14ac:dyDescent="0.3">
      <c r="A8541" s="2" t="s">
        <v>8572</v>
      </c>
      <c r="B8541" s="2" t="str">
        <f>RIGHT(DmartSalesData[[#This Row],[order_id]],6)</f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 t="shared" si="266"/>
        <v>130.268</v>
      </c>
      <c r="H8541" s="2">
        <f t="shared" si="267"/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</row>
    <row r="8542" spans="1:15" ht="14.25" customHeight="1" x14ac:dyDescent="0.3">
      <c r="A8542" s="2" t="s">
        <v>8573</v>
      </c>
      <c r="B8542" s="2" t="str">
        <f>RIGHT(DmartSalesData[[#This Row],[order_id]],6)</f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 t="shared" si="266"/>
        <v>562.87249999999995</v>
      </c>
      <c r="H8542" s="2">
        <f t="shared" si="267"/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</row>
    <row r="8543" spans="1:15" ht="14.25" customHeight="1" x14ac:dyDescent="0.3">
      <c r="A8543" s="2" t="s">
        <v>8574</v>
      </c>
      <c r="B8543" s="2" t="str">
        <f>RIGHT(DmartSalesData[[#This Row],[order_id]],6)</f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 t="shared" si="266"/>
        <v>673.01179999999999</v>
      </c>
      <c r="H8543" s="2">
        <f t="shared" si="267"/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</row>
    <row r="8544" spans="1:15" ht="14.25" customHeight="1" x14ac:dyDescent="0.3">
      <c r="A8544" s="2" t="s">
        <v>8575</v>
      </c>
      <c r="B8544" s="2" t="str">
        <f>RIGHT(DmartSalesData[[#This Row],[order_id]],6)</f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 t="shared" si="266"/>
        <v>188.83759999999998</v>
      </c>
      <c r="H8544" s="2">
        <f t="shared" si="267"/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</row>
    <row r="8545" spans="1:15" ht="14.25" customHeight="1" x14ac:dyDescent="0.3">
      <c r="A8545" s="2" t="s">
        <v>8576</v>
      </c>
      <c r="B8545" s="2" t="str">
        <f>RIGHT(DmartSalesData[[#This Row],[order_id]],6)</f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 t="shared" si="266"/>
        <v>19.1126</v>
      </c>
      <c r="H8545" s="2">
        <f t="shared" si="267"/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</row>
    <row r="8546" spans="1:15" ht="14.25" customHeight="1" x14ac:dyDescent="0.3">
      <c r="A8546" s="2" t="s">
        <v>8577</v>
      </c>
      <c r="B8546" s="2" t="str">
        <f>RIGHT(DmartSalesData[[#This Row],[order_id]],6)</f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 t="shared" si="266"/>
        <v>512.87400000000002</v>
      </c>
      <c r="H8546" s="2">
        <f t="shared" si="267"/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</row>
    <row r="8547" spans="1:15" ht="14.25" customHeight="1" x14ac:dyDescent="0.3">
      <c r="A8547" s="2" t="s">
        <v>8578</v>
      </c>
      <c r="B8547" s="2" t="str">
        <f>RIGHT(DmartSalesData[[#This Row],[order_id]],6)</f>
        <v>108545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 t="shared" si="266"/>
        <v>1295.6481000000001</v>
      </c>
      <c r="H8547" s="2">
        <f t="shared" si="267"/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</row>
    <row r="8548" spans="1:15" ht="14.25" customHeight="1" x14ac:dyDescent="0.3">
      <c r="A8548" s="2" t="s">
        <v>8579</v>
      </c>
      <c r="B8548" s="2" t="str">
        <f>RIGHT(DmartSalesData[[#This Row],[order_id]],6)</f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 t="shared" si="266"/>
        <v>361.43020000000001</v>
      </c>
      <c r="H8548" s="2">
        <f t="shared" si="267"/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</row>
    <row r="8549" spans="1:15" ht="14.25" customHeight="1" x14ac:dyDescent="0.3">
      <c r="A8549" s="2" t="s">
        <v>8580</v>
      </c>
      <c r="B8549" s="2" t="str">
        <f>RIGHT(DmartSalesData[[#This Row],[order_id]],6)</f>
        <v>108547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 t="shared" si="266"/>
        <v>1319.5398999999998</v>
      </c>
      <c r="H8549" s="2">
        <f t="shared" si="267"/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</row>
    <row r="8550" spans="1:15" ht="14.25" customHeight="1" x14ac:dyDescent="0.3">
      <c r="A8550" s="2" t="s">
        <v>8581</v>
      </c>
      <c r="B8550" s="2" t="str">
        <f>RIGHT(DmartSalesData[[#This Row],[order_id]],6)</f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 t="shared" si="266"/>
        <v>61.910500000000006</v>
      </c>
      <c r="H8550" s="2">
        <f t="shared" si="267"/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</row>
    <row r="8551" spans="1:15" ht="14.25" customHeight="1" x14ac:dyDescent="0.3">
      <c r="A8551" s="2" t="s">
        <v>8582</v>
      </c>
      <c r="B8551" s="2" t="str">
        <f>RIGHT(DmartSalesData[[#This Row],[order_id]],6)</f>
        <v>108549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 t="shared" si="266"/>
        <v>1412.2963</v>
      </c>
      <c r="H8551" s="2">
        <f t="shared" si="267"/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</row>
    <row r="8552" spans="1:15" ht="14.25" customHeight="1" x14ac:dyDescent="0.3">
      <c r="A8552" s="2" t="s">
        <v>8583</v>
      </c>
      <c r="B8552" s="2" t="str">
        <f>RIGHT(DmartSalesData[[#This Row],[order_id]],6)</f>
        <v>108550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 t="shared" si="266"/>
        <v>1299.9662000000001</v>
      </c>
      <c r="H8552" s="2">
        <f t="shared" si="267"/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</row>
    <row r="8553" spans="1:15" ht="14.25" customHeight="1" x14ac:dyDescent="0.3">
      <c r="A8553" s="2" t="s">
        <v>8584</v>
      </c>
      <c r="B8553" s="2" t="str">
        <f>RIGHT(DmartSalesData[[#This Row],[order_id]],6)</f>
        <v>108551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 t="shared" si="266"/>
        <v>1146.4258</v>
      </c>
      <c r="H8553" s="2">
        <f t="shared" si="267"/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</row>
    <row r="8554" spans="1:15" ht="14.25" customHeight="1" x14ac:dyDescent="0.3">
      <c r="A8554" s="2" t="s">
        <v>8585</v>
      </c>
      <c r="B8554" s="2" t="str">
        <f>RIGHT(DmartSalesData[[#This Row],[order_id]],6)</f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 t="shared" si="266"/>
        <v>826.52960000000007</v>
      </c>
      <c r="H8554" s="2">
        <f t="shared" si="267"/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</row>
    <row r="8555" spans="1:15" ht="14.25" customHeight="1" x14ac:dyDescent="0.3">
      <c r="A8555" s="2" t="s">
        <v>8586</v>
      </c>
      <c r="B8555" s="2" t="str">
        <f>RIGHT(DmartSalesData[[#This Row],[order_id]],6)</f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 t="shared" si="266"/>
        <v>77.573999999999998</v>
      </c>
      <c r="H8555" s="2">
        <f t="shared" si="267"/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</row>
    <row r="8556" spans="1:15" ht="14.25" customHeight="1" x14ac:dyDescent="0.3">
      <c r="A8556" s="2" t="s">
        <v>8587</v>
      </c>
      <c r="B8556" s="2" t="str">
        <f>RIGHT(DmartSalesData[[#This Row],[order_id]],6)</f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 t="shared" si="266"/>
        <v>664.50240000000008</v>
      </c>
      <c r="H8556" s="2">
        <f t="shared" si="267"/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</row>
    <row r="8557" spans="1:15" ht="14.25" customHeight="1" x14ac:dyDescent="0.3">
      <c r="A8557" s="2" t="s">
        <v>8588</v>
      </c>
      <c r="B8557" s="2" t="str">
        <f>RIGHT(DmartSalesData[[#This Row],[order_id]],6)</f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 t="shared" si="266"/>
        <v>345.404</v>
      </c>
      <c r="H8557" s="2">
        <f t="shared" si="267"/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</row>
    <row r="8558" spans="1:15" ht="14.25" customHeight="1" x14ac:dyDescent="0.3">
      <c r="A8558" s="2" t="s">
        <v>8589</v>
      </c>
      <c r="B8558" s="2" t="str">
        <f>RIGHT(DmartSalesData[[#This Row],[order_id]],6)</f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 t="shared" si="266"/>
        <v>460.67230000000001</v>
      </c>
      <c r="H8558" s="2">
        <f t="shared" si="267"/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</row>
    <row r="8559" spans="1:15" ht="14.25" customHeight="1" x14ac:dyDescent="0.3">
      <c r="A8559" s="2" t="s">
        <v>8590</v>
      </c>
      <c r="B8559" s="2" t="str">
        <f>RIGHT(DmartSalesData[[#This Row],[order_id]],6)</f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 t="shared" si="266"/>
        <v>718.13520000000005</v>
      </c>
      <c r="H8559" s="2">
        <f t="shared" si="267"/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</row>
    <row r="8560" spans="1:15" ht="14.25" customHeight="1" x14ac:dyDescent="0.3">
      <c r="A8560" s="2" t="s">
        <v>8591</v>
      </c>
      <c r="B8560" s="2" t="str">
        <f>RIGHT(DmartSalesData[[#This Row],[order_id]],6)</f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 t="shared" si="266"/>
        <v>860.11670000000004</v>
      </c>
      <c r="H8560" s="2">
        <f t="shared" si="267"/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</row>
    <row r="8561" spans="1:15" ht="14.25" customHeight="1" x14ac:dyDescent="0.3">
      <c r="A8561" s="2" t="s">
        <v>8592</v>
      </c>
      <c r="B8561" s="2" t="str">
        <f>RIGHT(DmartSalesData[[#This Row],[order_id]],6)</f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 t="shared" si="266"/>
        <v>296.14429999999999</v>
      </c>
      <c r="H8561" s="2">
        <f t="shared" si="267"/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</row>
    <row r="8562" spans="1:15" ht="14.25" customHeight="1" x14ac:dyDescent="0.3">
      <c r="A8562" s="2" t="s">
        <v>8593</v>
      </c>
      <c r="B8562" s="2" t="str">
        <f>RIGHT(DmartSalesData[[#This Row],[order_id]],6)</f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 t="shared" si="266"/>
        <v>964.28769999999997</v>
      </c>
      <c r="H8562" s="2">
        <f t="shared" si="267"/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</row>
    <row r="8563" spans="1:15" ht="14.25" customHeight="1" x14ac:dyDescent="0.3">
      <c r="A8563" s="2" t="s">
        <v>8594</v>
      </c>
      <c r="B8563" s="2" t="str">
        <f>RIGHT(DmartSalesData[[#This Row],[order_id]],6)</f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 t="shared" si="266"/>
        <v>250.7107</v>
      </c>
      <c r="H8563" s="2">
        <f t="shared" si="267"/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</row>
    <row r="8564" spans="1:15" ht="14.25" customHeight="1" x14ac:dyDescent="0.3">
      <c r="A8564" s="2" t="s">
        <v>8595</v>
      </c>
      <c r="B8564" s="2" t="str">
        <f>RIGHT(DmartSalesData[[#This Row],[order_id]],6)</f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 t="shared" si="266"/>
        <v>522.12</v>
      </c>
      <c r="H8564" s="2">
        <f t="shared" si="267"/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</row>
    <row r="8565" spans="1:15" ht="14.25" customHeight="1" x14ac:dyDescent="0.3">
      <c r="A8565" s="2" t="s">
        <v>8596</v>
      </c>
      <c r="B8565" s="2" t="str">
        <f>RIGHT(DmartSalesData[[#This Row],[order_id]],6)</f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 t="shared" si="266"/>
        <v>242.99960000000002</v>
      </c>
      <c r="H8565" s="2">
        <f t="shared" si="267"/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</row>
    <row r="8566" spans="1:15" ht="14.25" customHeight="1" x14ac:dyDescent="0.3">
      <c r="A8566" s="2" t="s">
        <v>8597</v>
      </c>
      <c r="B8566" s="2" t="str">
        <f>RIGHT(DmartSalesData[[#This Row],[order_id]],6)</f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 t="shared" si="266"/>
        <v>94.473600000000005</v>
      </c>
      <c r="H8566" s="2">
        <f t="shared" si="267"/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</row>
    <row r="8567" spans="1:15" ht="14.25" customHeight="1" x14ac:dyDescent="0.3">
      <c r="A8567" s="2" t="s">
        <v>8598</v>
      </c>
      <c r="B8567" s="2" t="str">
        <f>RIGHT(DmartSalesData[[#This Row],[order_id]],6)</f>
        <v>108565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 t="shared" si="266"/>
        <v>1383.5605</v>
      </c>
      <c r="H8567" s="2">
        <f t="shared" si="267"/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</row>
    <row r="8568" spans="1:15" ht="14.25" customHeight="1" x14ac:dyDescent="0.3">
      <c r="A8568" s="2" t="s">
        <v>8599</v>
      </c>
      <c r="B8568" s="2" t="str">
        <f>RIGHT(DmartSalesData[[#This Row],[order_id]],6)</f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 t="shared" si="266"/>
        <v>216.94200000000001</v>
      </c>
      <c r="H8568" s="2">
        <f t="shared" si="267"/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</row>
    <row r="8569" spans="1:15" ht="14.25" customHeight="1" x14ac:dyDescent="0.3">
      <c r="A8569" s="2" t="s">
        <v>8600</v>
      </c>
      <c r="B8569" s="2" t="str">
        <f>RIGHT(DmartSalesData[[#This Row],[order_id]],6)</f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 t="shared" si="266"/>
        <v>612.30539999999996</v>
      </c>
      <c r="H8569" s="2">
        <f t="shared" si="267"/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</row>
    <row r="8570" spans="1:15" ht="14.25" customHeight="1" x14ac:dyDescent="0.3">
      <c r="A8570" s="2" t="s">
        <v>8601</v>
      </c>
      <c r="B8570" s="2" t="str">
        <f>RIGHT(DmartSalesData[[#This Row],[order_id]],6)</f>
        <v>108568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 t="shared" si="266"/>
        <v>1260.5373</v>
      </c>
      <c r="H8570" s="2">
        <f t="shared" si="267"/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</row>
    <row r="8571" spans="1:15" ht="14.25" customHeight="1" x14ac:dyDescent="0.3">
      <c r="A8571" s="2" t="s">
        <v>8602</v>
      </c>
      <c r="B8571" s="2" t="str">
        <f>RIGHT(DmartSalesData[[#This Row],[order_id]],6)</f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 t="shared" si="266"/>
        <v>484.30039999999997</v>
      </c>
      <c r="H8571" s="2">
        <f t="shared" si="267"/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</row>
    <row r="8572" spans="1:15" ht="14.25" customHeight="1" x14ac:dyDescent="0.3">
      <c r="A8572" s="2" t="s">
        <v>8603</v>
      </c>
      <c r="B8572" s="2" t="str">
        <f>RIGHT(DmartSalesData[[#This Row],[order_id]],6)</f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 t="shared" si="266"/>
        <v>200.6352</v>
      </c>
      <c r="H8572" s="2">
        <f t="shared" si="267"/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</row>
    <row r="8573" spans="1:15" ht="14.25" customHeight="1" x14ac:dyDescent="0.3">
      <c r="A8573" s="2" t="s">
        <v>8604</v>
      </c>
      <c r="B8573" s="2" t="str">
        <f>RIGHT(DmartSalesData[[#This Row],[order_id]],6)</f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 t="shared" si="266"/>
        <v>620.0648000000001</v>
      </c>
      <c r="H8573" s="2">
        <f t="shared" si="267"/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</row>
    <row r="8574" spans="1:15" ht="14.25" customHeight="1" x14ac:dyDescent="0.3">
      <c r="A8574" s="2" t="s">
        <v>8605</v>
      </c>
      <c r="B8574" s="2" t="str">
        <f>RIGHT(DmartSalesData[[#This Row],[order_id]],6)</f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 t="shared" si="266"/>
        <v>191.3</v>
      </c>
      <c r="H8574" s="2">
        <f t="shared" si="267"/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</row>
    <row r="8575" spans="1:15" ht="14.25" customHeight="1" x14ac:dyDescent="0.3">
      <c r="A8575" s="2" t="s">
        <v>8606</v>
      </c>
      <c r="B8575" s="2" t="str">
        <f>RIGHT(DmartSalesData[[#This Row],[order_id]],6)</f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 t="shared" si="266"/>
        <v>660.55769999999995</v>
      </c>
      <c r="H8575" s="2">
        <f t="shared" si="267"/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</row>
    <row r="8576" spans="1:15" ht="14.25" customHeight="1" x14ac:dyDescent="0.3">
      <c r="A8576" s="2" t="s">
        <v>8607</v>
      </c>
      <c r="B8576" s="2" t="str">
        <f>RIGHT(DmartSalesData[[#This Row],[order_id]],6)</f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 t="shared" si="266"/>
        <v>500.97679999999997</v>
      </c>
      <c r="H8576" s="2">
        <f t="shared" si="267"/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</row>
    <row r="8577" spans="1:15" ht="14.25" customHeight="1" x14ac:dyDescent="0.3">
      <c r="A8577" s="2" t="s">
        <v>8608</v>
      </c>
      <c r="B8577" s="2" t="str">
        <f>RIGHT(DmartSalesData[[#This Row],[order_id]],6)</f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 t="shared" si="266"/>
        <v>165.61160000000001</v>
      </c>
      <c r="H8577" s="2">
        <f t="shared" si="267"/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</row>
    <row r="8578" spans="1:15" ht="14.25" customHeight="1" x14ac:dyDescent="0.3">
      <c r="A8578" s="2" t="s">
        <v>8609</v>
      </c>
      <c r="B8578" s="2" t="str">
        <f>RIGHT(DmartSalesData[[#This Row],[order_id]],6)</f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 t="shared" si="266"/>
        <v>772.80840000000012</v>
      </c>
      <c r="H8578" s="2">
        <f t="shared" si="267"/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</row>
    <row r="8579" spans="1:15" ht="14.25" customHeight="1" x14ac:dyDescent="0.3">
      <c r="A8579" s="2" t="s">
        <v>8610</v>
      </c>
      <c r="B8579" s="2" t="str">
        <f>RIGHT(DmartSalesData[[#This Row],[order_id]],6)</f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 t="shared" ref="G8579:G8642" si="268">E8579*F8579</f>
        <v>785.92960000000005</v>
      </c>
      <c r="H8579" s="2">
        <f t="shared" ref="H8579:H8642" si="269">E8579-G8579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</row>
    <row r="8580" spans="1:15" ht="14.25" customHeight="1" x14ac:dyDescent="0.3">
      <c r="A8580" s="2" t="s">
        <v>8611</v>
      </c>
      <c r="B8580" s="2" t="str">
        <f>RIGHT(DmartSalesData[[#This Row],[order_id]],6)</f>
        <v>108578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 t="shared" si="268"/>
        <v>1235.0120999999999</v>
      </c>
      <c r="H8580" s="2">
        <f t="shared" si="269"/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</row>
    <row r="8581" spans="1:15" ht="14.25" customHeight="1" x14ac:dyDescent="0.3">
      <c r="A8581" s="2" t="s">
        <v>8612</v>
      </c>
      <c r="B8581" s="2" t="str">
        <f>RIGHT(DmartSalesData[[#This Row],[order_id]],6)</f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 t="shared" si="268"/>
        <v>859.79070000000002</v>
      </c>
      <c r="H8581" s="2">
        <f t="shared" si="269"/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</row>
    <row r="8582" spans="1:15" ht="14.25" customHeight="1" x14ac:dyDescent="0.3">
      <c r="A8582" s="2" t="s">
        <v>8613</v>
      </c>
      <c r="B8582" s="2" t="str">
        <f>RIGHT(DmartSalesData[[#This Row],[order_id]],6)</f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 t="shared" si="268"/>
        <v>884.61519999999996</v>
      </c>
      <c r="H8582" s="2">
        <f t="shared" si="269"/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</row>
    <row r="8583" spans="1:15" ht="14.25" customHeight="1" x14ac:dyDescent="0.3">
      <c r="A8583" s="2" t="s">
        <v>8614</v>
      </c>
      <c r="B8583" s="2" t="str">
        <f>RIGHT(DmartSalesData[[#This Row],[order_id]],6)</f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 t="shared" si="268"/>
        <v>51.180799999999998</v>
      </c>
      <c r="H8583" s="2">
        <f t="shared" si="269"/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</row>
    <row r="8584" spans="1:15" ht="14.25" customHeight="1" x14ac:dyDescent="0.3">
      <c r="A8584" s="2" t="s">
        <v>8615</v>
      </c>
      <c r="B8584" s="2" t="str">
        <f>RIGHT(DmartSalesData[[#This Row],[order_id]],6)</f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 t="shared" si="268"/>
        <v>221.42670000000001</v>
      </c>
      <c r="H8584" s="2">
        <f t="shared" si="269"/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</row>
    <row r="8585" spans="1:15" ht="14.25" customHeight="1" x14ac:dyDescent="0.3">
      <c r="A8585" s="2" t="s">
        <v>8616</v>
      </c>
      <c r="B8585" s="2" t="str">
        <f>RIGHT(DmartSalesData[[#This Row],[order_id]],6)</f>
        <v>108583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 t="shared" si="268"/>
        <v>1104.375</v>
      </c>
      <c r="H8585" s="2">
        <f t="shared" si="269"/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</row>
    <row r="8586" spans="1:15" ht="14.25" customHeight="1" x14ac:dyDescent="0.3">
      <c r="A8586" s="2" t="s">
        <v>8617</v>
      </c>
      <c r="B8586" s="2" t="str">
        <f>RIGHT(DmartSalesData[[#This Row],[order_id]],6)</f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 t="shared" si="268"/>
        <v>649.09400000000005</v>
      </c>
      <c r="H8586" s="2">
        <f t="shared" si="269"/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</row>
    <row r="8587" spans="1:15" ht="14.25" customHeight="1" x14ac:dyDescent="0.3">
      <c r="A8587" s="2" t="s">
        <v>8618</v>
      </c>
      <c r="B8587" s="2" t="str">
        <f>RIGHT(DmartSalesData[[#This Row],[order_id]],6)</f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 t="shared" si="268"/>
        <v>226.03620000000001</v>
      </c>
      <c r="H8587" s="2">
        <f t="shared" si="269"/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</row>
    <row r="8588" spans="1:15" ht="14.25" customHeight="1" x14ac:dyDescent="0.3">
      <c r="A8588" s="2" t="s">
        <v>8619</v>
      </c>
      <c r="B8588" s="2" t="str">
        <f>RIGHT(DmartSalesData[[#This Row],[order_id]],6)</f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 t="shared" si="268"/>
        <v>579.27869999999996</v>
      </c>
      <c r="H8588" s="2">
        <f t="shared" si="269"/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</row>
    <row r="8589" spans="1:15" ht="14.25" customHeight="1" x14ac:dyDescent="0.3">
      <c r="A8589" s="2" t="s">
        <v>8620</v>
      </c>
      <c r="B8589" s="2" t="str">
        <f>RIGHT(DmartSalesData[[#This Row],[order_id]],6)</f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 t="shared" si="268"/>
        <v>692.74520000000007</v>
      </c>
      <c r="H8589" s="2">
        <f t="shared" si="269"/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</row>
    <row r="8590" spans="1:15" ht="14.25" customHeight="1" x14ac:dyDescent="0.3">
      <c r="A8590" s="2" t="s">
        <v>8621</v>
      </c>
      <c r="B8590" s="2" t="str">
        <f>RIGHT(DmartSalesData[[#This Row],[order_id]],6)</f>
        <v>108588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 t="shared" si="268"/>
        <v>1893.3306</v>
      </c>
      <c r="H8590" s="2">
        <f t="shared" si="269"/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</row>
    <row r="8591" spans="1:15" ht="14.25" customHeight="1" x14ac:dyDescent="0.3">
      <c r="A8591" s="2" t="s">
        <v>8622</v>
      </c>
      <c r="B8591" s="2" t="str">
        <f>RIGHT(DmartSalesData[[#This Row],[order_id]],6)</f>
        <v>108589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 t="shared" si="268"/>
        <v>1600.0307999999998</v>
      </c>
      <c r="H8591" s="2">
        <f t="shared" si="269"/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</row>
    <row r="8592" spans="1:15" ht="14.25" customHeight="1" x14ac:dyDescent="0.3">
      <c r="A8592" s="2" t="s">
        <v>8623</v>
      </c>
      <c r="B8592" s="2" t="str">
        <f>RIGHT(DmartSalesData[[#This Row],[order_id]],6)</f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 t="shared" si="268"/>
        <v>118.2936</v>
      </c>
      <c r="H8592" s="2">
        <f t="shared" si="269"/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</row>
    <row r="8593" spans="1:15" ht="14.25" customHeight="1" x14ac:dyDescent="0.3">
      <c r="A8593" s="2" t="s">
        <v>8624</v>
      </c>
      <c r="B8593" s="2" t="str">
        <f>RIGHT(DmartSalesData[[#This Row],[order_id]],6)</f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 t="shared" si="268"/>
        <v>615.19640000000004</v>
      </c>
      <c r="H8593" s="2">
        <f t="shared" si="269"/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</row>
    <row r="8594" spans="1:15" ht="14.25" customHeight="1" x14ac:dyDescent="0.3">
      <c r="A8594" s="2" t="s">
        <v>8625</v>
      </c>
      <c r="B8594" s="2" t="str">
        <f>RIGHT(DmartSalesData[[#This Row],[order_id]],6)</f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 t="shared" si="268"/>
        <v>181.29040000000001</v>
      </c>
      <c r="H8594" s="2">
        <f t="shared" si="269"/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</row>
    <row r="8595" spans="1:15" ht="14.25" customHeight="1" x14ac:dyDescent="0.3">
      <c r="A8595" s="2" t="s">
        <v>8626</v>
      </c>
      <c r="B8595" s="2" t="str">
        <f>RIGHT(DmartSalesData[[#This Row],[order_id]],6)</f>
        <v>108593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 t="shared" si="268"/>
        <v>2217.7428000000004</v>
      </c>
      <c r="H8595" s="2">
        <f t="shared" si="269"/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</row>
    <row r="8596" spans="1:15" ht="14.25" customHeight="1" x14ac:dyDescent="0.3">
      <c r="A8596" s="2" t="s">
        <v>8627</v>
      </c>
      <c r="B8596" s="2" t="str">
        <f>RIGHT(DmartSalesData[[#This Row],[order_id]],6)</f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 t="shared" si="268"/>
        <v>254.95910000000001</v>
      </c>
      <c r="H8596" s="2">
        <f t="shared" si="269"/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</row>
    <row r="8597" spans="1:15" ht="14.25" customHeight="1" x14ac:dyDescent="0.3">
      <c r="A8597" s="2" t="s">
        <v>8628</v>
      </c>
      <c r="B8597" s="2" t="str">
        <f>RIGHT(DmartSalesData[[#This Row],[order_id]],6)</f>
        <v>108595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 t="shared" si="268"/>
        <v>1531.288</v>
      </c>
      <c r="H8597" s="2">
        <f t="shared" si="269"/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</row>
    <row r="8598" spans="1:15" ht="14.25" customHeight="1" x14ac:dyDescent="0.3">
      <c r="A8598" s="2" t="s">
        <v>8629</v>
      </c>
      <c r="B8598" s="2" t="str">
        <f>RIGHT(DmartSalesData[[#This Row],[order_id]],6)</f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 t="shared" si="268"/>
        <v>320.40989999999999</v>
      </c>
      <c r="H8598" s="2">
        <f t="shared" si="269"/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</row>
    <row r="8599" spans="1:15" ht="14.25" customHeight="1" x14ac:dyDescent="0.3">
      <c r="A8599" s="2" t="s">
        <v>8630</v>
      </c>
      <c r="B8599" s="2" t="str">
        <f>RIGHT(DmartSalesData[[#This Row],[order_id]],6)</f>
        <v>108597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 t="shared" si="268"/>
        <v>1188.2835</v>
      </c>
      <c r="H8599" s="2">
        <f t="shared" si="269"/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</row>
    <row r="8600" spans="1:15" ht="14.25" customHeight="1" x14ac:dyDescent="0.3">
      <c r="A8600" s="2" t="s">
        <v>8631</v>
      </c>
      <c r="B8600" s="2" t="str">
        <f>RIGHT(DmartSalesData[[#This Row],[order_id]],6)</f>
        <v>108598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 t="shared" si="268"/>
        <v>1003.3056</v>
      </c>
      <c r="H8600" s="2">
        <f t="shared" si="269"/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</row>
    <row r="8601" spans="1:15" ht="14.25" customHeight="1" x14ac:dyDescent="0.3">
      <c r="A8601" s="2" t="s">
        <v>8632</v>
      </c>
      <c r="B8601" s="2" t="str">
        <f>RIGHT(DmartSalesData[[#This Row],[order_id]],6)</f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 t="shared" si="268"/>
        <v>427.91400000000004</v>
      </c>
      <c r="H8601" s="2">
        <f t="shared" si="269"/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</row>
    <row r="8602" spans="1:15" ht="14.25" customHeight="1" x14ac:dyDescent="0.3">
      <c r="A8602" s="2" t="s">
        <v>8633</v>
      </c>
      <c r="B8602" s="2" t="str">
        <f>RIGHT(DmartSalesData[[#This Row],[order_id]],6)</f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 t="shared" si="268"/>
        <v>92.880400000000009</v>
      </c>
      <c r="H8602" s="2">
        <f t="shared" si="269"/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</row>
    <row r="8603" spans="1:15" ht="14.25" customHeight="1" x14ac:dyDescent="0.3">
      <c r="A8603" s="2" t="s">
        <v>8634</v>
      </c>
      <c r="B8603" s="2" t="str">
        <f>RIGHT(DmartSalesData[[#This Row],[order_id]],6)</f>
        <v>108601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 t="shared" si="268"/>
        <v>1157.1699999999998</v>
      </c>
      <c r="H8603" s="2">
        <f t="shared" si="269"/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</row>
    <row r="8604" spans="1:15" ht="14.25" customHeight="1" x14ac:dyDescent="0.3">
      <c r="A8604" s="2" t="s">
        <v>8635</v>
      </c>
      <c r="B8604" s="2" t="str">
        <f>RIGHT(DmartSalesData[[#This Row],[order_id]],6)</f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 t="shared" si="268"/>
        <v>996.846</v>
      </c>
      <c r="H8604" s="2">
        <f t="shared" si="269"/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</row>
    <row r="8605" spans="1:15" ht="14.25" customHeight="1" x14ac:dyDescent="0.3">
      <c r="A8605" s="2" t="s">
        <v>8636</v>
      </c>
      <c r="B8605" s="2" t="str">
        <f>RIGHT(DmartSalesData[[#This Row],[order_id]],6)</f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 t="shared" si="268"/>
        <v>406.1</v>
      </c>
      <c r="H8605" s="2">
        <f t="shared" si="269"/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</row>
    <row r="8606" spans="1:15" ht="14.25" customHeight="1" x14ac:dyDescent="0.3">
      <c r="A8606" s="2" t="s">
        <v>8637</v>
      </c>
      <c r="B8606" s="2" t="str">
        <f>RIGHT(DmartSalesData[[#This Row],[order_id]],6)</f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 t="shared" si="268"/>
        <v>998.4624</v>
      </c>
      <c r="H8606" s="2">
        <f t="shared" si="269"/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</row>
    <row r="8607" spans="1:15" ht="14.25" customHeight="1" x14ac:dyDescent="0.3">
      <c r="A8607" s="2" t="s">
        <v>8638</v>
      </c>
      <c r="B8607" s="2" t="str">
        <f>RIGHT(DmartSalesData[[#This Row],[order_id]],6)</f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 t="shared" si="268"/>
        <v>991.92560000000003</v>
      </c>
      <c r="H8607" s="2">
        <f t="shared" si="269"/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</row>
    <row r="8608" spans="1:15" ht="14.25" customHeight="1" x14ac:dyDescent="0.3">
      <c r="A8608" s="2" t="s">
        <v>8639</v>
      </c>
      <c r="B8608" s="2" t="str">
        <f>RIGHT(DmartSalesData[[#This Row],[order_id]],6)</f>
        <v>108606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 t="shared" si="268"/>
        <v>1825.3927999999999</v>
      </c>
      <c r="H8608" s="2">
        <f t="shared" si="269"/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</row>
    <row r="8609" spans="1:15" ht="14.25" customHeight="1" x14ac:dyDescent="0.3">
      <c r="A8609" s="2" t="s">
        <v>8640</v>
      </c>
      <c r="B8609" s="2" t="str">
        <f>RIGHT(DmartSalesData[[#This Row],[order_id]],6)</f>
        <v>108607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 t="shared" si="268"/>
        <v>1595.2703999999999</v>
      </c>
      <c r="H8609" s="2">
        <f t="shared" si="269"/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</row>
    <row r="8610" spans="1:15" ht="14.25" customHeight="1" x14ac:dyDescent="0.3">
      <c r="A8610" s="2" t="s">
        <v>8641</v>
      </c>
      <c r="B8610" s="2" t="str">
        <f>RIGHT(DmartSalesData[[#This Row],[order_id]],6)</f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 t="shared" si="268"/>
        <v>266.33390000000003</v>
      </c>
      <c r="H8610" s="2">
        <f t="shared" si="269"/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</row>
    <row r="8611" spans="1:15" ht="14.25" customHeight="1" x14ac:dyDescent="0.3">
      <c r="A8611" s="2" t="s">
        <v>8642</v>
      </c>
      <c r="B8611" s="2" t="str">
        <f>RIGHT(DmartSalesData[[#This Row],[order_id]],6)</f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 t="shared" si="268"/>
        <v>246.8304</v>
      </c>
      <c r="H8611" s="2">
        <f t="shared" si="269"/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</row>
    <row r="8612" spans="1:15" ht="14.25" customHeight="1" x14ac:dyDescent="0.3">
      <c r="A8612" s="2" t="s">
        <v>8643</v>
      </c>
      <c r="B8612" s="2" t="str">
        <f>RIGHT(DmartSalesData[[#This Row],[order_id]],6)</f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 t="shared" si="268"/>
        <v>66.798200000000008</v>
      </c>
      <c r="H8612" s="2">
        <f t="shared" si="269"/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</row>
    <row r="8613" spans="1:15" ht="14.25" customHeight="1" x14ac:dyDescent="0.3">
      <c r="A8613" s="2" t="s">
        <v>8644</v>
      </c>
      <c r="B8613" s="2" t="str">
        <f>RIGHT(DmartSalesData[[#This Row],[order_id]],6)</f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 t="shared" si="268"/>
        <v>623.98979999999995</v>
      </c>
      <c r="H8613" s="2">
        <f t="shared" si="269"/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</row>
    <row r="8614" spans="1:15" ht="14.25" customHeight="1" x14ac:dyDescent="0.3">
      <c r="A8614" s="2" t="s">
        <v>8645</v>
      </c>
      <c r="B8614" s="2" t="str">
        <f>RIGHT(DmartSalesData[[#This Row],[order_id]],6)</f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 t="shared" si="268"/>
        <v>596.74</v>
      </c>
      <c r="H8614" s="2">
        <f t="shared" si="269"/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</row>
    <row r="8615" spans="1:15" ht="14.25" customHeight="1" x14ac:dyDescent="0.3">
      <c r="A8615" s="2" t="s">
        <v>8646</v>
      </c>
      <c r="B8615" s="2" t="str">
        <f>RIGHT(DmartSalesData[[#This Row],[order_id]],6)</f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 t="shared" si="268"/>
        <v>669.79499999999996</v>
      </c>
      <c r="H8615" s="2">
        <f t="shared" si="269"/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</row>
    <row r="8616" spans="1:15" ht="14.25" customHeight="1" x14ac:dyDescent="0.3">
      <c r="A8616" s="2" t="s">
        <v>8647</v>
      </c>
      <c r="B8616" s="2" t="str">
        <f>RIGHT(DmartSalesData[[#This Row],[order_id]],6)</f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 t="shared" si="268"/>
        <v>77.484000000000009</v>
      </c>
      <c r="H8616" s="2">
        <f t="shared" si="269"/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</row>
    <row r="8617" spans="1:15" ht="14.25" customHeight="1" x14ac:dyDescent="0.3">
      <c r="A8617" s="2" t="s">
        <v>8648</v>
      </c>
      <c r="B8617" s="2" t="str">
        <f>RIGHT(DmartSalesData[[#This Row],[order_id]],6)</f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 t="shared" si="268"/>
        <v>834.52250000000004</v>
      </c>
      <c r="H8617" s="2">
        <f t="shared" si="269"/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</row>
    <row r="8618" spans="1:15" ht="14.25" customHeight="1" x14ac:dyDescent="0.3">
      <c r="A8618" s="2" t="s">
        <v>8649</v>
      </c>
      <c r="B8618" s="2" t="str">
        <f>RIGHT(DmartSalesData[[#This Row],[order_id]],6)</f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 t="shared" si="268"/>
        <v>0</v>
      </c>
      <c r="H8618" s="2">
        <f t="shared" si="269"/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</row>
    <row r="8619" spans="1:15" ht="14.25" customHeight="1" x14ac:dyDescent="0.3">
      <c r="A8619" s="2" t="s">
        <v>8650</v>
      </c>
      <c r="B8619" s="2" t="str">
        <f>RIGHT(DmartSalesData[[#This Row],[order_id]],6)</f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 t="shared" si="268"/>
        <v>823.29520000000002</v>
      </c>
      <c r="H8619" s="2">
        <f t="shared" si="269"/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</row>
    <row r="8620" spans="1:15" ht="14.25" customHeight="1" x14ac:dyDescent="0.3">
      <c r="A8620" s="2" t="s">
        <v>8651</v>
      </c>
      <c r="B8620" s="2" t="str">
        <f>RIGHT(DmartSalesData[[#This Row],[order_id]],6)</f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 t="shared" si="268"/>
        <v>32.939099999999996</v>
      </c>
      <c r="H8620" s="2">
        <f t="shared" si="269"/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</row>
    <row r="8621" spans="1:15" ht="14.25" customHeight="1" x14ac:dyDescent="0.3">
      <c r="A8621" s="2" t="s">
        <v>8652</v>
      </c>
      <c r="B8621" s="2" t="str">
        <f>RIGHT(DmartSalesData[[#This Row],[order_id]],6)</f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 t="shared" si="268"/>
        <v>510.78860000000003</v>
      </c>
      <c r="H8621" s="2">
        <f t="shared" si="269"/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</row>
    <row r="8622" spans="1:15" ht="14.25" customHeight="1" x14ac:dyDescent="0.3">
      <c r="A8622" s="2" t="s">
        <v>8653</v>
      </c>
      <c r="B8622" s="2" t="str">
        <f>RIGHT(DmartSalesData[[#This Row],[order_id]],6)</f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 t="shared" si="268"/>
        <v>120.9276</v>
      </c>
      <c r="H8622" s="2">
        <f t="shared" si="269"/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</row>
    <row r="8623" spans="1:15" ht="14.25" customHeight="1" x14ac:dyDescent="0.3">
      <c r="A8623" s="2" t="s">
        <v>8654</v>
      </c>
      <c r="B8623" s="2" t="str">
        <f>RIGHT(DmartSalesData[[#This Row],[order_id]],6)</f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 t="shared" si="268"/>
        <v>75.050799999999995</v>
      </c>
      <c r="H8623" s="2">
        <f t="shared" si="269"/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</row>
    <row r="8624" spans="1:15" ht="14.25" customHeight="1" x14ac:dyDescent="0.3">
      <c r="A8624" s="2" t="s">
        <v>8655</v>
      </c>
      <c r="B8624" s="2" t="str">
        <f>RIGHT(DmartSalesData[[#This Row],[order_id]],6)</f>
        <v>108622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 t="shared" si="268"/>
        <v>2131.569</v>
      </c>
      <c r="H8624" s="2">
        <f t="shared" si="269"/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</row>
    <row r="8625" spans="1:15" ht="14.25" customHeight="1" x14ac:dyDescent="0.3">
      <c r="A8625" s="2" t="s">
        <v>8656</v>
      </c>
      <c r="B8625" s="2" t="str">
        <f>RIGHT(DmartSalesData[[#This Row],[order_id]],6)</f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 t="shared" si="268"/>
        <v>344.87970000000001</v>
      </c>
      <c r="H8625" s="2">
        <f t="shared" si="269"/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</row>
    <row r="8626" spans="1:15" ht="14.25" customHeight="1" x14ac:dyDescent="0.3">
      <c r="A8626" s="2" t="s">
        <v>8657</v>
      </c>
      <c r="B8626" s="2" t="str">
        <f>RIGHT(DmartSalesData[[#This Row],[order_id]],6)</f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 t="shared" si="268"/>
        <v>914.65</v>
      </c>
      <c r="H8626" s="2">
        <f t="shared" si="269"/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</row>
    <row r="8627" spans="1:15" ht="14.25" customHeight="1" x14ac:dyDescent="0.3">
      <c r="A8627" s="2" t="s">
        <v>8658</v>
      </c>
      <c r="B8627" s="2" t="str">
        <f>RIGHT(DmartSalesData[[#This Row],[order_id]],6)</f>
        <v>108625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 t="shared" si="268"/>
        <v>1254.7366</v>
      </c>
      <c r="H8627" s="2">
        <f t="shared" si="269"/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</row>
    <row r="8628" spans="1:15" ht="14.25" customHeight="1" x14ac:dyDescent="0.3">
      <c r="A8628" s="2" t="s">
        <v>8659</v>
      </c>
      <c r="B8628" s="2" t="str">
        <f>RIGHT(DmartSalesData[[#This Row],[order_id]],6)</f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 t="shared" si="268"/>
        <v>787.98509999999999</v>
      </c>
      <c r="H8628" s="2">
        <f t="shared" si="269"/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</row>
    <row r="8629" spans="1:15" ht="14.25" customHeight="1" x14ac:dyDescent="0.3">
      <c r="A8629" s="2" t="s">
        <v>8660</v>
      </c>
      <c r="B8629" s="2" t="str">
        <f>RIGHT(DmartSalesData[[#This Row],[order_id]],6)</f>
        <v>108627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 t="shared" si="268"/>
        <v>1285.4304</v>
      </c>
      <c r="H8629" s="2">
        <f t="shared" si="269"/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</row>
    <row r="8630" spans="1:15" ht="14.25" customHeight="1" x14ac:dyDescent="0.3">
      <c r="A8630" s="2" t="s">
        <v>8661</v>
      </c>
      <c r="B8630" s="2" t="str">
        <f>RIGHT(DmartSalesData[[#This Row],[order_id]],6)</f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 t="shared" si="268"/>
        <v>912.16319999999996</v>
      </c>
      <c r="H8630" s="2">
        <f t="shared" si="269"/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</row>
    <row r="8631" spans="1:15" ht="14.25" customHeight="1" x14ac:dyDescent="0.3">
      <c r="A8631" s="2" t="s">
        <v>8662</v>
      </c>
      <c r="B8631" s="2" t="str">
        <f>RIGHT(DmartSalesData[[#This Row],[order_id]],6)</f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 t="shared" si="268"/>
        <v>917.87219999999991</v>
      </c>
      <c r="H8631" s="2">
        <f t="shared" si="269"/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</row>
    <row r="8632" spans="1:15" ht="14.25" customHeight="1" x14ac:dyDescent="0.3">
      <c r="A8632" s="2" t="s">
        <v>8663</v>
      </c>
      <c r="B8632" s="2" t="str">
        <f>RIGHT(DmartSalesData[[#This Row],[order_id]],6)</f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 t="shared" si="268"/>
        <v>714.02929999999992</v>
      </c>
      <c r="H8632" s="2">
        <f t="shared" si="269"/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</row>
    <row r="8633" spans="1:15" ht="14.25" customHeight="1" x14ac:dyDescent="0.3">
      <c r="A8633" s="2" t="s">
        <v>8664</v>
      </c>
      <c r="B8633" s="2" t="str">
        <f>RIGHT(DmartSalesData[[#This Row],[order_id]],6)</f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 t="shared" si="268"/>
        <v>169.05200000000002</v>
      </c>
      <c r="H8633" s="2">
        <f t="shared" si="269"/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</row>
    <row r="8634" spans="1:15" ht="14.25" customHeight="1" x14ac:dyDescent="0.3">
      <c r="A8634" s="2" t="s">
        <v>8665</v>
      </c>
      <c r="B8634" s="2" t="str">
        <f>RIGHT(DmartSalesData[[#This Row],[order_id]],6)</f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 t="shared" si="268"/>
        <v>226.46520000000001</v>
      </c>
      <c r="H8634" s="2">
        <f t="shared" si="269"/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</row>
    <row r="8635" spans="1:15" ht="14.25" customHeight="1" x14ac:dyDescent="0.3">
      <c r="A8635" s="2" t="s">
        <v>8666</v>
      </c>
      <c r="B8635" s="2" t="str">
        <f>RIGHT(DmartSalesData[[#This Row],[order_id]],6)</f>
        <v>108633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 t="shared" si="268"/>
        <v>1106.7111000000002</v>
      </c>
      <c r="H8635" s="2">
        <f t="shared" si="269"/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</row>
    <row r="8636" spans="1:15" ht="14.25" customHeight="1" x14ac:dyDescent="0.3">
      <c r="A8636" s="2" t="s">
        <v>8667</v>
      </c>
      <c r="B8636" s="2" t="str">
        <f>RIGHT(DmartSalesData[[#This Row],[order_id]],6)</f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 t="shared" si="268"/>
        <v>168.9375</v>
      </c>
      <c r="H8636" s="2">
        <f t="shared" si="269"/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</row>
    <row r="8637" spans="1:15" ht="14.25" customHeight="1" x14ac:dyDescent="0.3">
      <c r="A8637" s="2" t="s">
        <v>8668</v>
      </c>
      <c r="B8637" s="2" t="str">
        <f>RIGHT(DmartSalesData[[#This Row],[order_id]],6)</f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 t="shared" si="268"/>
        <v>147.05120000000002</v>
      </c>
      <c r="H8637" s="2">
        <f t="shared" si="269"/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</row>
    <row r="8638" spans="1:15" ht="14.25" customHeight="1" x14ac:dyDescent="0.3">
      <c r="A8638" s="2" t="s">
        <v>8669</v>
      </c>
      <c r="B8638" s="2" t="str">
        <f>RIGHT(DmartSalesData[[#This Row],[order_id]],6)</f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 t="shared" si="268"/>
        <v>790.26479999999992</v>
      </c>
      <c r="H8638" s="2">
        <f t="shared" si="269"/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</row>
    <row r="8639" spans="1:15" ht="14.25" customHeight="1" x14ac:dyDescent="0.3">
      <c r="A8639" s="2" t="s">
        <v>8670</v>
      </c>
      <c r="B8639" s="2" t="str">
        <f>RIGHT(DmartSalesData[[#This Row],[order_id]],6)</f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 t="shared" si="268"/>
        <v>110.42039999999999</v>
      </c>
      <c r="H8639" s="2">
        <f t="shared" si="269"/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</row>
    <row r="8640" spans="1:15" ht="14.25" customHeight="1" x14ac:dyDescent="0.3">
      <c r="A8640" s="2" t="s">
        <v>8671</v>
      </c>
      <c r="B8640" s="2" t="str">
        <f>RIGHT(DmartSalesData[[#This Row],[order_id]],6)</f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 t="shared" si="268"/>
        <v>65.069000000000003</v>
      </c>
      <c r="H8640" s="2">
        <f t="shared" si="269"/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</row>
    <row r="8641" spans="1:15" ht="14.25" customHeight="1" x14ac:dyDescent="0.3">
      <c r="A8641" s="2" t="s">
        <v>8672</v>
      </c>
      <c r="B8641" s="2" t="str">
        <f>RIGHT(DmartSalesData[[#This Row],[order_id]],6)</f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 t="shared" si="268"/>
        <v>73.095600000000005</v>
      </c>
      <c r="H8641" s="2">
        <f t="shared" si="269"/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</row>
    <row r="8642" spans="1:15" ht="14.25" customHeight="1" x14ac:dyDescent="0.3">
      <c r="A8642" s="2" t="s">
        <v>8673</v>
      </c>
      <c r="B8642" s="2" t="str">
        <f>RIGHT(DmartSalesData[[#This Row],[order_id]],6)</f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 t="shared" si="268"/>
        <v>837.99120000000005</v>
      </c>
      <c r="H8642" s="2">
        <f t="shared" si="269"/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</row>
    <row r="8643" spans="1:15" ht="14.25" customHeight="1" x14ac:dyDescent="0.3">
      <c r="A8643" s="2" t="s">
        <v>8674</v>
      </c>
      <c r="B8643" s="2" t="str">
        <f>RIGHT(DmartSalesData[[#This Row],[order_id]],6)</f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 t="shared" ref="G8643:G8706" si="270">E8643*F8643</f>
        <v>567.28650000000005</v>
      </c>
      <c r="H8643" s="2">
        <f t="shared" ref="H8643:H8706" si="271">E8643-G8643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</row>
    <row r="8644" spans="1:15" ht="14.25" customHeight="1" x14ac:dyDescent="0.3">
      <c r="A8644" s="2" t="s">
        <v>8675</v>
      </c>
      <c r="B8644" s="2" t="str">
        <f>RIGHT(DmartSalesData[[#This Row],[order_id]],6)</f>
        <v>108642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 t="shared" si="270"/>
        <v>1618.5071999999998</v>
      </c>
      <c r="H8644" s="2">
        <f t="shared" si="271"/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</row>
    <row r="8645" spans="1:15" ht="14.25" customHeight="1" x14ac:dyDescent="0.3">
      <c r="A8645" s="2" t="s">
        <v>8676</v>
      </c>
      <c r="B8645" s="2" t="str">
        <f>RIGHT(DmartSalesData[[#This Row],[order_id]],6)</f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 t="shared" si="270"/>
        <v>33.607399999999998</v>
      </c>
      <c r="H8645" s="2">
        <f t="shared" si="271"/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</row>
    <row r="8646" spans="1:15" ht="14.25" customHeight="1" x14ac:dyDescent="0.3">
      <c r="A8646" s="2" t="s">
        <v>8677</v>
      </c>
      <c r="B8646" s="2" t="str">
        <f>RIGHT(DmartSalesData[[#This Row],[order_id]],6)</f>
        <v>108644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 t="shared" si="270"/>
        <v>1377.7208000000001</v>
      </c>
      <c r="H8646" s="2">
        <f t="shared" si="271"/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</row>
    <row r="8647" spans="1:15" ht="14.25" customHeight="1" x14ac:dyDescent="0.3">
      <c r="A8647" s="2" t="s">
        <v>8678</v>
      </c>
      <c r="B8647" s="2" t="str">
        <f>RIGHT(DmartSalesData[[#This Row],[order_id]],6)</f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 t="shared" si="270"/>
        <v>17.624400000000001</v>
      </c>
      <c r="H8647" s="2">
        <f t="shared" si="271"/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</row>
    <row r="8648" spans="1:15" ht="14.25" customHeight="1" x14ac:dyDescent="0.3">
      <c r="A8648" s="2" t="s">
        <v>8679</v>
      </c>
      <c r="B8648" s="2" t="str">
        <f>RIGHT(DmartSalesData[[#This Row],[order_id]],6)</f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 t="shared" si="270"/>
        <v>234.23439999999999</v>
      </c>
      <c r="H8648" s="2">
        <f t="shared" si="271"/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</row>
    <row r="8649" spans="1:15" ht="14.25" customHeight="1" x14ac:dyDescent="0.3">
      <c r="A8649" s="2" t="s">
        <v>8680</v>
      </c>
      <c r="B8649" s="2" t="str">
        <f>RIGHT(DmartSalesData[[#This Row],[order_id]],6)</f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 t="shared" si="270"/>
        <v>36.561599999999999</v>
      </c>
      <c r="H8649" s="2">
        <f t="shared" si="271"/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</row>
    <row r="8650" spans="1:15" ht="14.25" customHeight="1" x14ac:dyDescent="0.3">
      <c r="A8650" s="2" t="s">
        <v>8681</v>
      </c>
      <c r="B8650" s="2" t="str">
        <f>RIGHT(DmartSalesData[[#This Row],[order_id]],6)</f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 t="shared" si="270"/>
        <v>153.94239999999999</v>
      </c>
      <c r="H8650" s="2">
        <f t="shared" si="271"/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</row>
    <row r="8651" spans="1:15" ht="14.25" customHeight="1" x14ac:dyDescent="0.3">
      <c r="A8651" s="2" t="s">
        <v>8682</v>
      </c>
      <c r="B8651" s="2" t="str">
        <f>RIGHT(DmartSalesData[[#This Row],[order_id]],6)</f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 t="shared" si="270"/>
        <v>711.87900000000002</v>
      </c>
      <c r="H8651" s="2">
        <f t="shared" si="271"/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</row>
    <row r="8652" spans="1:15" ht="14.25" customHeight="1" x14ac:dyDescent="0.3">
      <c r="A8652" s="2" t="s">
        <v>8683</v>
      </c>
      <c r="B8652" s="2" t="str">
        <f>RIGHT(DmartSalesData[[#This Row],[order_id]],6)</f>
        <v>108650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 t="shared" si="270"/>
        <v>1533.4703</v>
      </c>
      <c r="H8652" s="2">
        <f t="shared" si="271"/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</row>
    <row r="8653" spans="1:15" ht="14.25" customHeight="1" x14ac:dyDescent="0.3">
      <c r="A8653" s="2" t="s">
        <v>8684</v>
      </c>
      <c r="B8653" s="2" t="str">
        <f>RIGHT(DmartSalesData[[#This Row],[order_id]],6)</f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 t="shared" si="270"/>
        <v>925.68000000000006</v>
      </c>
      <c r="H8653" s="2">
        <f t="shared" si="271"/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</row>
    <row r="8654" spans="1:15" ht="14.25" customHeight="1" x14ac:dyDescent="0.3">
      <c r="A8654" s="2" t="s">
        <v>8685</v>
      </c>
      <c r="B8654" s="2" t="str">
        <f>RIGHT(DmartSalesData[[#This Row],[order_id]],6)</f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 t="shared" si="270"/>
        <v>391.23699999999997</v>
      </c>
      <c r="H8654" s="2">
        <f t="shared" si="271"/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</row>
    <row r="8655" spans="1:15" ht="14.25" customHeight="1" x14ac:dyDescent="0.3">
      <c r="A8655" s="2" t="s">
        <v>8686</v>
      </c>
      <c r="B8655" s="2" t="str">
        <f>RIGHT(DmartSalesData[[#This Row],[order_id]],6)</f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 t="shared" si="270"/>
        <v>291.89710000000002</v>
      </c>
      <c r="H8655" s="2">
        <f t="shared" si="271"/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</row>
    <row r="8656" spans="1:15" ht="14.25" customHeight="1" x14ac:dyDescent="0.3">
      <c r="A8656" s="2" t="s">
        <v>8687</v>
      </c>
      <c r="B8656" s="2" t="str">
        <f>RIGHT(DmartSalesData[[#This Row],[order_id]],6)</f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 t="shared" si="270"/>
        <v>301.26139999999998</v>
      </c>
      <c r="H8656" s="2">
        <f t="shared" si="271"/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</row>
    <row r="8657" spans="1:15" ht="14.25" customHeight="1" x14ac:dyDescent="0.3">
      <c r="A8657" s="2" t="s">
        <v>8688</v>
      </c>
      <c r="B8657" s="2" t="str">
        <f>RIGHT(DmartSalesData[[#This Row],[order_id]],6)</f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 t="shared" si="270"/>
        <v>477.38600000000008</v>
      </c>
      <c r="H8657" s="2">
        <f t="shared" si="271"/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</row>
    <row r="8658" spans="1:15" ht="14.25" customHeight="1" x14ac:dyDescent="0.3">
      <c r="A8658" s="2" t="s">
        <v>8689</v>
      </c>
      <c r="B8658" s="2" t="str">
        <f>RIGHT(DmartSalesData[[#This Row],[order_id]],6)</f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 t="shared" si="270"/>
        <v>170.6643</v>
      </c>
      <c r="H8658" s="2">
        <f t="shared" si="271"/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</row>
    <row r="8659" spans="1:15" ht="14.25" customHeight="1" x14ac:dyDescent="0.3">
      <c r="A8659" s="2" t="s">
        <v>8690</v>
      </c>
      <c r="B8659" s="2" t="str">
        <f>RIGHT(DmartSalesData[[#This Row],[order_id]],6)</f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 t="shared" si="270"/>
        <v>196.78560000000002</v>
      </c>
      <c r="H8659" s="2">
        <f t="shared" si="271"/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</row>
    <row r="8660" spans="1:15" ht="14.25" customHeight="1" x14ac:dyDescent="0.3">
      <c r="A8660" s="2" t="s">
        <v>8691</v>
      </c>
      <c r="B8660" s="2" t="str">
        <f>RIGHT(DmartSalesData[[#This Row],[order_id]],6)</f>
        <v>108658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 t="shared" si="270"/>
        <v>1124.0892000000001</v>
      </c>
      <c r="H8660" s="2">
        <f t="shared" si="271"/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</row>
    <row r="8661" spans="1:15" ht="14.25" customHeight="1" x14ac:dyDescent="0.3">
      <c r="A8661" s="2" t="s">
        <v>8692</v>
      </c>
      <c r="B8661" s="2" t="str">
        <f>RIGHT(DmartSalesData[[#This Row],[order_id]],6)</f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 t="shared" si="270"/>
        <v>207.75540000000001</v>
      </c>
      <c r="H8661" s="2">
        <f t="shared" si="271"/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</row>
    <row r="8662" spans="1:15" ht="14.25" customHeight="1" x14ac:dyDescent="0.3">
      <c r="A8662" s="2" t="s">
        <v>8693</v>
      </c>
      <c r="B8662" s="2" t="str">
        <f>RIGHT(DmartSalesData[[#This Row],[order_id]],6)</f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 t="shared" si="270"/>
        <v>122.2175</v>
      </c>
      <c r="H8662" s="2">
        <f t="shared" si="271"/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</row>
    <row r="8663" spans="1:15" ht="14.25" customHeight="1" x14ac:dyDescent="0.3">
      <c r="A8663" s="2" t="s">
        <v>8694</v>
      </c>
      <c r="B8663" s="2" t="str">
        <f>RIGHT(DmartSalesData[[#This Row],[order_id]],6)</f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 t="shared" si="270"/>
        <v>225.52160000000001</v>
      </c>
      <c r="H8663" s="2">
        <f t="shared" si="271"/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</row>
    <row r="8664" spans="1:15" ht="14.25" customHeight="1" x14ac:dyDescent="0.3">
      <c r="A8664" s="2" t="s">
        <v>8695</v>
      </c>
      <c r="B8664" s="2" t="str">
        <f>RIGHT(DmartSalesData[[#This Row],[order_id]],6)</f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 t="shared" si="270"/>
        <v>929.33399999999983</v>
      </c>
      <c r="H8664" s="2">
        <f t="shared" si="271"/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</row>
    <row r="8665" spans="1:15" ht="14.25" customHeight="1" x14ac:dyDescent="0.3">
      <c r="A8665" s="2" t="s">
        <v>8696</v>
      </c>
      <c r="B8665" s="2" t="str">
        <f>RIGHT(DmartSalesData[[#This Row],[order_id]],6)</f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 t="shared" si="270"/>
        <v>105.76300000000002</v>
      </c>
      <c r="H8665" s="2">
        <f t="shared" si="271"/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</row>
    <row r="8666" spans="1:15" ht="14.25" customHeight="1" x14ac:dyDescent="0.3">
      <c r="A8666" s="2" t="s">
        <v>8697</v>
      </c>
      <c r="B8666" s="2" t="str">
        <f>RIGHT(DmartSalesData[[#This Row],[order_id]],6)</f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 t="shared" si="270"/>
        <v>22.387600000000003</v>
      </c>
      <c r="H8666" s="2">
        <f t="shared" si="271"/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</row>
    <row r="8667" spans="1:15" ht="14.25" customHeight="1" x14ac:dyDescent="0.3">
      <c r="A8667" s="2" t="s">
        <v>8698</v>
      </c>
      <c r="B8667" s="2" t="str">
        <f>RIGHT(DmartSalesData[[#This Row],[order_id]],6)</f>
        <v>108665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 t="shared" si="270"/>
        <v>1019.1438000000002</v>
      </c>
      <c r="H8667" s="2">
        <f t="shared" si="271"/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</row>
    <row r="8668" spans="1:15" ht="14.25" customHeight="1" x14ac:dyDescent="0.3">
      <c r="A8668" s="2" t="s">
        <v>8699</v>
      </c>
      <c r="B8668" s="2" t="str">
        <f>RIGHT(DmartSalesData[[#This Row],[order_id]],6)</f>
        <v>108666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 t="shared" si="270"/>
        <v>2185.85</v>
      </c>
      <c r="H8668" s="2">
        <f t="shared" si="271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</row>
    <row r="8669" spans="1:15" ht="14.25" customHeight="1" x14ac:dyDescent="0.3">
      <c r="A8669" s="2" t="s">
        <v>8700</v>
      </c>
      <c r="B8669" s="2" t="str">
        <f>RIGHT(DmartSalesData[[#This Row],[order_id]],6)</f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 t="shared" si="270"/>
        <v>107.96119999999999</v>
      </c>
      <c r="H8669" s="2">
        <f t="shared" si="271"/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</row>
    <row r="8670" spans="1:15" ht="14.25" customHeight="1" x14ac:dyDescent="0.3">
      <c r="A8670" s="2" t="s">
        <v>8701</v>
      </c>
      <c r="B8670" s="2" t="str">
        <f>RIGHT(DmartSalesData[[#This Row],[order_id]],6)</f>
        <v>108668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 t="shared" si="270"/>
        <v>1008.6403</v>
      </c>
      <c r="H8670" s="2">
        <f t="shared" si="271"/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</row>
    <row r="8671" spans="1:15" ht="14.25" customHeight="1" x14ac:dyDescent="0.3">
      <c r="A8671" s="2" t="s">
        <v>8702</v>
      </c>
      <c r="B8671" s="2" t="str">
        <f>RIGHT(DmartSalesData[[#This Row],[order_id]],6)</f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 t="shared" si="270"/>
        <v>253.39679999999998</v>
      </c>
      <c r="H8671" s="2">
        <f t="shared" si="271"/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</row>
    <row r="8672" spans="1:15" ht="14.25" customHeight="1" x14ac:dyDescent="0.3">
      <c r="A8672" s="2" t="s">
        <v>8703</v>
      </c>
      <c r="B8672" s="2" t="str">
        <f>RIGHT(DmartSalesData[[#This Row],[order_id]],6)</f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 t="shared" si="270"/>
        <v>282.30599999999998</v>
      </c>
      <c r="H8672" s="2">
        <f t="shared" si="271"/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</row>
    <row r="8673" spans="1:15" ht="14.25" customHeight="1" x14ac:dyDescent="0.3">
      <c r="A8673" s="2" t="s">
        <v>8704</v>
      </c>
      <c r="B8673" s="2" t="str">
        <f>RIGHT(DmartSalesData[[#This Row],[order_id]],6)</f>
        <v>108671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 t="shared" si="270"/>
        <v>1910.6765999999998</v>
      </c>
      <c r="H8673" s="2">
        <f t="shared" si="271"/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</row>
    <row r="8674" spans="1:15" ht="14.25" customHeight="1" x14ac:dyDescent="0.3">
      <c r="A8674" s="2" t="s">
        <v>8705</v>
      </c>
      <c r="B8674" s="2" t="str">
        <f>RIGHT(DmartSalesData[[#This Row],[order_id]],6)</f>
        <v>108672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 t="shared" si="270"/>
        <v>1146.5415</v>
      </c>
      <c r="H8674" s="2">
        <f t="shared" si="271"/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</row>
    <row r="8675" spans="1:15" ht="14.25" customHeight="1" x14ac:dyDescent="0.3">
      <c r="A8675" s="2" t="s">
        <v>8706</v>
      </c>
      <c r="B8675" s="2" t="str">
        <f>RIGHT(DmartSalesData[[#This Row],[order_id]],6)</f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 t="shared" si="270"/>
        <v>179.60240000000002</v>
      </c>
      <c r="H8675" s="2">
        <f t="shared" si="271"/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</row>
    <row r="8676" spans="1:15" ht="14.25" customHeight="1" x14ac:dyDescent="0.3">
      <c r="A8676" s="2" t="s">
        <v>8707</v>
      </c>
      <c r="B8676" s="2" t="str">
        <f>RIGHT(DmartSalesData[[#This Row],[order_id]],6)</f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 t="shared" si="270"/>
        <v>494.14890000000003</v>
      </c>
      <c r="H8676" s="2">
        <f t="shared" si="271"/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</row>
    <row r="8677" spans="1:15" ht="14.25" customHeight="1" x14ac:dyDescent="0.3">
      <c r="A8677" s="2" t="s">
        <v>8708</v>
      </c>
      <c r="B8677" s="2" t="str">
        <f>RIGHT(DmartSalesData[[#This Row],[order_id]],6)</f>
        <v>108675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 t="shared" si="270"/>
        <v>1351.7247</v>
      </c>
      <c r="H8677" s="2">
        <f t="shared" si="271"/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</row>
    <row r="8678" spans="1:15" ht="14.25" customHeight="1" x14ac:dyDescent="0.3">
      <c r="A8678" s="2" t="s">
        <v>8709</v>
      </c>
      <c r="B8678" s="2" t="str">
        <f>RIGHT(DmartSalesData[[#This Row],[order_id]],6)</f>
        <v>108676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 t="shared" si="270"/>
        <v>1286.1477000000002</v>
      </c>
      <c r="H8678" s="2">
        <f t="shared" si="271"/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</row>
    <row r="8679" spans="1:15" ht="14.25" customHeight="1" x14ac:dyDescent="0.3">
      <c r="A8679" s="2" t="s">
        <v>8710</v>
      </c>
      <c r="B8679" s="2" t="str">
        <f>RIGHT(DmartSalesData[[#This Row],[order_id]],6)</f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 t="shared" si="270"/>
        <v>376.55200000000002</v>
      </c>
      <c r="H8679" s="2">
        <f t="shared" si="271"/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</row>
    <row r="8680" spans="1:15" ht="14.25" customHeight="1" x14ac:dyDescent="0.3">
      <c r="A8680" s="2" t="s">
        <v>8711</v>
      </c>
      <c r="B8680" s="2" t="str">
        <f>RIGHT(DmartSalesData[[#This Row],[order_id]],6)</f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 t="shared" si="270"/>
        <v>512.83569999999997</v>
      </c>
      <c r="H8680" s="2">
        <f t="shared" si="271"/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</row>
    <row r="8681" spans="1:15" ht="14.25" customHeight="1" x14ac:dyDescent="0.3">
      <c r="A8681" s="2" t="s">
        <v>8712</v>
      </c>
      <c r="B8681" s="2" t="str">
        <f>RIGHT(DmartSalesData[[#This Row],[order_id]],6)</f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 t="shared" si="270"/>
        <v>206.90219999999999</v>
      </c>
      <c r="H8681" s="2">
        <f t="shared" si="271"/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</row>
    <row r="8682" spans="1:15" ht="14.25" customHeight="1" x14ac:dyDescent="0.3">
      <c r="A8682" s="2" t="s">
        <v>8713</v>
      </c>
      <c r="B8682" s="2" t="str">
        <f>RIGHT(DmartSalesData[[#This Row],[order_id]],6)</f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 t="shared" si="270"/>
        <v>145.089</v>
      </c>
      <c r="H8682" s="2">
        <f t="shared" si="271"/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</row>
    <row r="8683" spans="1:15" ht="14.25" customHeight="1" x14ac:dyDescent="0.3">
      <c r="A8683" s="2" t="s">
        <v>8714</v>
      </c>
      <c r="B8683" s="2" t="str">
        <f>RIGHT(DmartSalesData[[#This Row],[order_id]],6)</f>
        <v>108681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 t="shared" si="270"/>
        <v>1161.9768999999999</v>
      </c>
      <c r="H8683" s="2">
        <f t="shared" si="271"/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</row>
    <row r="8684" spans="1:15" ht="14.25" customHeight="1" x14ac:dyDescent="0.3">
      <c r="A8684" s="2" t="s">
        <v>8715</v>
      </c>
      <c r="B8684" s="2" t="str">
        <f>RIGHT(DmartSalesData[[#This Row],[order_id]],6)</f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 t="shared" si="270"/>
        <v>369.70030000000003</v>
      </c>
      <c r="H8684" s="2">
        <f t="shared" si="271"/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</row>
    <row r="8685" spans="1:15" ht="14.25" customHeight="1" x14ac:dyDescent="0.3">
      <c r="A8685" s="2" t="s">
        <v>8716</v>
      </c>
      <c r="B8685" s="2" t="str">
        <f>RIGHT(DmartSalesData[[#This Row],[order_id]],6)</f>
        <v>108683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 t="shared" si="270"/>
        <v>1207.2864999999999</v>
      </c>
      <c r="H8685" s="2">
        <f t="shared" si="271"/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</row>
    <row r="8686" spans="1:15" ht="14.25" customHeight="1" x14ac:dyDescent="0.3">
      <c r="A8686" s="2" t="s">
        <v>8717</v>
      </c>
      <c r="B8686" s="2" t="str">
        <f>RIGHT(DmartSalesData[[#This Row],[order_id]],6)</f>
        <v>108684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 t="shared" si="270"/>
        <v>1421.1332</v>
      </c>
      <c r="H8686" s="2">
        <f t="shared" si="271"/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</row>
    <row r="8687" spans="1:15" ht="14.25" customHeight="1" x14ac:dyDescent="0.3">
      <c r="A8687" s="2" t="s">
        <v>8718</v>
      </c>
      <c r="B8687" s="2" t="str">
        <f>RIGHT(DmartSalesData[[#This Row],[order_id]],6)</f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 t="shared" si="270"/>
        <v>973.58799999999997</v>
      </c>
      <c r="H8687" s="2">
        <f t="shared" si="271"/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</row>
    <row r="8688" spans="1:15" ht="14.25" customHeight="1" x14ac:dyDescent="0.3">
      <c r="A8688" s="2" t="s">
        <v>8719</v>
      </c>
      <c r="B8688" s="2" t="str">
        <f>RIGHT(DmartSalesData[[#This Row],[order_id]],6)</f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 t="shared" si="270"/>
        <v>327.83660000000003</v>
      </c>
      <c r="H8688" s="2">
        <f t="shared" si="271"/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</row>
    <row r="8689" spans="1:15" ht="14.25" customHeight="1" x14ac:dyDescent="0.3">
      <c r="A8689" s="2" t="s">
        <v>8720</v>
      </c>
      <c r="B8689" s="2" t="str">
        <f>RIGHT(DmartSalesData[[#This Row],[order_id]],6)</f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 t="shared" si="270"/>
        <v>7.2965000000000009</v>
      </c>
      <c r="H8689" s="2">
        <f t="shared" si="271"/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</row>
    <row r="8690" spans="1:15" ht="14.25" customHeight="1" x14ac:dyDescent="0.3">
      <c r="A8690" s="2" t="s">
        <v>8721</v>
      </c>
      <c r="B8690" s="2" t="str">
        <f>RIGHT(DmartSalesData[[#This Row],[order_id]],6)</f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 t="shared" si="270"/>
        <v>236.22719999999998</v>
      </c>
      <c r="H8690" s="2">
        <f t="shared" si="271"/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</row>
    <row r="8691" spans="1:15" ht="14.25" customHeight="1" x14ac:dyDescent="0.3">
      <c r="A8691" s="2" t="s">
        <v>8722</v>
      </c>
      <c r="B8691" s="2" t="str">
        <f>RIGHT(DmartSalesData[[#This Row],[order_id]],6)</f>
        <v>108689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 t="shared" si="270"/>
        <v>1121.9404</v>
      </c>
      <c r="H8691" s="2">
        <f t="shared" si="271"/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</row>
    <row r="8692" spans="1:15" ht="14.25" customHeight="1" x14ac:dyDescent="0.3">
      <c r="A8692" s="2" t="s">
        <v>8723</v>
      </c>
      <c r="B8692" s="2" t="str">
        <f>RIGHT(DmartSalesData[[#This Row],[order_id]],6)</f>
        <v>108690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 t="shared" si="270"/>
        <v>1418.4565</v>
      </c>
      <c r="H8692" s="2">
        <f t="shared" si="271"/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</row>
    <row r="8693" spans="1:15" ht="14.25" customHeight="1" x14ac:dyDescent="0.3">
      <c r="A8693" s="2" t="s">
        <v>8724</v>
      </c>
      <c r="B8693" s="2" t="str">
        <f>RIGHT(DmartSalesData[[#This Row],[order_id]],6)</f>
        <v>108691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 t="shared" si="270"/>
        <v>1086.6501000000001</v>
      </c>
      <c r="H8693" s="2">
        <f t="shared" si="271"/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</row>
    <row r="8694" spans="1:15" ht="14.25" customHeight="1" x14ac:dyDescent="0.3">
      <c r="A8694" s="2" t="s">
        <v>8725</v>
      </c>
      <c r="B8694" s="2" t="str">
        <f>RIGHT(DmartSalesData[[#This Row],[order_id]],6)</f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 t="shared" si="270"/>
        <v>281.47800000000001</v>
      </c>
      <c r="H8694" s="2">
        <f t="shared" si="271"/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</row>
    <row r="8695" spans="1:15" ht="14.25" customHeight="1" x14ac:dyDescent="0.3">
      <c r="A8695" s="2" t="s">
        <v>8726</v>
      </c>
      <c r="B8695" s="2" t="str">
        <f>RIGHT(DmartSalesData[[#This Row],[order_id]],6)</f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 t="shared" si="270"/>
        <v>426.16800000000006</v>
      </c>
      <c r="H8695" s="2">
        <f t="shared" si="271"/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</row>
    <row r="8696" spans="1:15" ht="14.25" customHeight="1" x14ac:dyDescent="0.3">
      <c r="A8696" s="2" t="s">
        <v>8727</v>
      </c>
      <c r="B8696" s="2" t="str">
        <f>RIGHT(DmartSalesData[[#This Row],[order_id]],6)</f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 t="shared" si="270"/>
        <v>975.1798</v>
      </c>
      <c r="H8696" s="2">
        <f t="shared" si="271"/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</row>
    <row r="8697" spans="1:15" ht="14.25" customHeight="1" x14ac:dyDescent="0.3">
      <c r="A8697" s="2" t="s">
        <v>8728</v>
      </c>
      <c r="B8697" s="2" t="str">
        <f>RIGHT(DmartSalesData[[#This Row],[order_id]],6)</f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 t="shared" si="270"/>
        <v>41.500499999999995</v>
      </c>
      <c r="H8697" s="2">
        <f t="shared" si="271"/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</row>
    <row r="8698" spans="1:15" ht="14.25" customHeight="1" x14ac:dyDescent="0.3">
      <c r="A8698" s="2" t="s">
        <v>8729</v>
      </c>
      <c r="B8698" s="2" t="str">
        <f>RIGHT(DmartSalesData[[#This Row],[order_id]],6)</f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 t="shared" si="270"/>
        <v>68.390999999999991</v>
      </c>
      <c r="H8698" s="2">
        <f t="shared" si="271"/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</row>
    <row r="8699" spans="1:15" ht="14.25" customHeight="1" x14ac:dyDescent="0.3">
      <c r="A8699" s="2" t="s">
        <v>8730</v>
      </c>
      <c r="B8699" s="2" t="str">
        <f>RIGHT(DmartSalesData[[#This Row],[order_id]],6)</f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 t="shared" si="270"/>
        <v>436.96800000000007</v>
      </c>
      <c r="H8699" s="2">
        <f t="shared" si="271"/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</row>
    <row r="8700" spans="1:15" ht="14.25" customHeight="1" x14ac:dyDescent="0.3">
      <c r="A8700" s="2" t="s">
        <v>8731</v>
      </c>
      <c r="B8700" s="2" t="str">
        <f>RIGHT(DmartSalesData[[#This Row],[order_id]],6)</f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 t="shared" si="270"/>
        <v>0</v>
      </c>
      <c r="H8700" s="2">
        <f t="shared" si="271"/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</row>
    <row r="8701" spans="1:15" ht="14.25" customHeight="1" x14ac:dyDescent="0.3">
      <c r="A8701" s="2" t="s">
        <v>8732</v>
      </c>
      <c r="B8701" s="2" t="str">
        <f>RIGHT(DmartSalesData[[#This Row],[order_id]],6)</f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 t="shared" si="270"/>
        <v>243.96850000000001</v>
      </c>
      <c r="H8701" s="2">
        <f t="shared" si="271"/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</row>
    <row r="8702" spans="1:15" ht="14.25" customHeight="1" x14ac:dyDescent="0.3">
      <c r="A8702" s="2" t="s">
        <v>8733</v>
      </c>
      <c r="B8702" s="2" t="str">
        <f>RIGHT(DmartSalesData[[#This Row],[order_id]],6)</f>
        <v>108700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 t="shared" si="270"/>
        <v>1584.8536000000001</v>
      </c>
      <c r="H8702" s="2">
        <f t="shared" si="271"/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</row>
    <row r="8703" spans="1:15" ht="14.25" customHeight="1" x14ac:dyDescent="0.3">
      <c r="A8703" s="2" t="s">
        <v>8734</v>
      </c>
      <c r="B8703" s="2" t="str">
        <f>RIGHT(DmartSalesData[[#This Row],[order_id]],6)</f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 t="shared" si="270"/>
        <v>19.761600000000001</v>
      </c>
      <c r="H8703" s="2">
        <f t="shared" si="271"/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</row>
    <row r="8704" spans="1:15" ht="14.25" customHeight="1" x14ac:dyDescent="0.3">
      <c r="A8704" s="2" t="s">
        <v>8735</v>
      </c>
      <c r="B8704" s="2" t="str">
        <f>RIGHT(DmartSalesData[[#This Row],[order_id]],6)</f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 t="shared" si="270"/>
        <v>536.78519999999992</v>
      </c>
      <c r="H8704" s="2">
        <f t="shared" si="271"/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</row>
    <row r="8705" spans="1:15" ht="14.25" customHeight="1" x14ac:dyDescent="0.3">
      <c r="A8705" s="2" t="s">
        <v>8736</v>
      </c>
      <c r="B8705" s="2" t="str">
        <f>RIGHT(DmartSalesData[[#This Row],[order_id]],6)</f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 t="shared" si="270"/>
        <v>23.908300000000001</v>
      </c>
      <c r="H8705" s="2">
        <f t="shared" si="271"/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</row>
    <row r="8706" spans="1:15" ht="14.25" customHeight="1" x14ac:dyDescent="0.3">
      <c r="A8706" s="2" t="s">
        <v>8737</v>
      </c>
      <c r="B8706" s="2" t="str">
        <f>RIGHT(DmartSalesData[[#This Row],[order_id]],6)</f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 t="shared" si="270"/>
        <v>56.662600000000005</v>
      </c>
      <c r="H8706" s="2">
        <f t="shared" si="271"/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</row>
    <row r="8707" spans="1:15" ht="14.25" customHeight="1" x14ac:dyDescent="0.3">
      <c r="A8707" s="2" t="s">
        <v>8738</v>
      </c>
      <c r="B8707" s="2" t="str">
        <f>RIGHT(DmartSalesData[[#This Row],[order_id]],6)</f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 t="shared" ref="G8707:G8770" si="272">E8707*F8707</f>
        <v>490.31730000000005</v>
      </c>
      <c r="H8707" s="2">
        <f t="shared" ref="H8707:H8770" si="273">E8707-G8707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</row>
    <row r="8708" spans="1:15" ht="14.25" customHeight="1" x14ac:dyDescent="0.3">
      <c r="A8708" s="2" t="s">
        <v>8739</v>
      </c>
      <c r="B8708" s="2" t="str">
        <f>RIGHT(DmartSalesData[[#This Row],[order_id]],6)</f>
        <v>108706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 t="shared" si="272"/>
        <v>1626.075</v>
      </c>
      <c r="H8708" s="2">
        <f t="shared" si="273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</row>
    <row r="8709" spans="1:15" ht="14.25" customHeight="1" x14ac:dyDescent="0.3">
      <c r="A8709" s="2" t="s">
        <v>8740</v>
      </c>
      <c r="B8709" s="2" t="str">
        <f>RIGHT(DmartSalesData[[#This Row],[order_id]],6)</f>
        <v>108707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 t="shared" si="272"/>
        <v>1184.0953</v>
      </c>
      <c r="H8709" s="2">
        <f t="shared" si="273"/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</row>
    <row r="8710" spans="1:15" ht="14.25" customHeight="1" x14ac:dyDescent="0.3">
      <c r="A8710" s="2" t="s">
        <v>8741</v>
      </c>
      <c r="B8710" s="2" t="str">
        <f>RIGHT(DmartSalesData[[#This Row],[order_id]],6)</f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 t="shared" si="272"/>
        <v>110.44959999999999</v>
      </c>
      <c r="H8710" s="2">
        <f t="shared" si="273"/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</row>
    <row r="8711" spans="1:15" ht="14.25" customHeight="1" x14ac:dyDescent="0.3">
      <c r="A8711" s="2" t="s">
        <v>8742</v>
      </c>
      <c r="B8711" s="2" t="str">
        <f>RIGHT(DmartSalesData[[#This Row],[order_id]],6)</f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 t="shared" si="272"/>
        <v>394.02879999999999</v>
      </c>
      <c r="H8711" s="2">
        <f t="shared" si="273"/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</row>
    <row r="8712" spans="1:15" ht="14.25" customHeight="1" x14ac:dyDescent="0.3">
      <c r="A8712" s="2" t="s">
        <v>8743</v>
      </c>
      <c r="B8712" s="2" t="str">
        <f>RIGHT(DmartSalesData[[#This Row],[order_id]],6)</f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 t="shared" si="272"/>
        <v>479.11070000000007</v>
      </c>
      <c r="H8712" s="2">
        <f t="shared" si="273"/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</row>
    <row r="8713" spans="1:15" ht="14.25" customHeight="1" x14ac:dyDescent="0.3">
      <c r="A8713" s="2" t="s">
        <v>8744</v>
      </c>
      <c r="B8713" s="2" t="str">
        <f>RIGHT(DmartSalesData[[#This Row],[order_id]],6)</f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 t="shared" si="272"/>
        <v>690.97</v>
      </c>
      <c r="H8713" s="2">
        <f t="shared" si="273"/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</row>
    <row r="8714" spans="1:15" ht="14.25" customHeight="1" x14ac:dyDescent="0.3">
      <c r="A8714" s="2" t="s">
        <v>8745</v>
      </c>
      <c r="B8714" s="2" t="str">
        <f>RIGHT(DmartSalesData[[#This Row],[order_id]],6)</f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 t="shared" si="272"/>
        <v>715.17439999999999</v>
      </c>
      <c r="H8714" s="2">
        <f t="shared" si="273"/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</row>
    <row r="8715" spans="1:15" ht="14.25" customHeight="1" x14ac:dyDescent="0.3">
      <c r="A8715" s="2" t="s">
        <v>8746</v>
      </c>
      <c r="B8715" s="2" t="str">
        <f>RIGHT(DmartSalesData[[#This Row],[order_id]],6)</f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 t="shared" si="272"/>
        <v>414.59660000000002</v>
      </c>
      <c r="H8715" s="2">
        <f t="shared" si="273"/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</row>
    <row r="8716" spans="1:15" ht="14.25" customHeight="1" x14ac:dyDescent="0.3">
      <c r="A8716" s="2" t="s">
        <v>8747</v>
      </c>
      <c r="B8716" s="2" t="str">
        <f>RIGHT(DmartSalesData[[#This Row],[order_id]],6)</f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 t="shared" si="272"/>
        <v>166.8348</v>
      </c>
      <c r="H8716" s="2">
        <f t="shared" si="273"/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</row>
    <row r="8717" spans="1:15" ht="14.25" customHeight="1" x14ac:dyDescent="0.3">
      <c r="A8717" s="2" t="s">
        <v>8748</v>
      </c>
      <c r="B8717" s="2" t="str">
        <f>RIGHT(DmartSalesData[[#This Row],[order_id]],6)</f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 t="shared" si="272"/>
        <v>606.49639999999999</v>
      </c>
      <c r="H8717" s="2">
        <f t="shared" si="273"/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</row>
    <row r="8718" spans="1:15" ht="14.25" customHeight="1" x14ac:dyDescent="0.3">
      <c r="A8718" s="2" t="s">
        <v>8749</v>
      </c>
      <c r="B8718" s="2" t="str">
        <f>RIGHT(DmartSalesData[[#This Row],[order_id]],6)</f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 t="shared" si="272"/>
        <v>206.0506</v>
      </c>
      <c r="H8718" s="2">
        <f t="shared" si="273"/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</row>
    <row r="8719" spans="1:15" ht="14.25" customHeight="1" x14ac:dyDescent="0.3">
      <c r="A8719" s="2" t="s">
        <v>8750</v>
      </c>
      <c r="B8719" s="2" t="str">
        <f>RIGHT(DmartSalesData[[#This Row],[order_id]],6)</f>
        <v>108717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 t="shared" si="272"/>
        <v>1096.4494</v>
      </c>
      <c r="H8719" s="2">
        <f t="shared" si="273"/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</row>
    <row r="8720" spans="1:15" ht="14.25" customHeight="1" x14ac:dyDescent="0.3">
      <c r="A8720" s="2" t="s">
        <v>8751</v>
      </c>
      <c r="B8720" s="2" t="str">
        <f>RIGHT(DmartSalesData[[#This Row],[order_id]],6)</f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 t="shared" si="272"/>
        <v>699.16079999999999</v>
      </c>
      <c r="H8720" s="2">
        <f t="shared" si="273"/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</row>
    <row r="8721" spans="1:15" ht="14.25" customHeight="1" x14ac:dyDescent="0.3">
      <c r="A8721" s="2" t="s">
        <v>8752</v>
      </c>
      <c r="B8721" s="2" t="str">
        <f>RIGHT(DmartSalesData[[#This Row],[order_id]],6)</f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 t="shared" si="272"/>
        <v>629.98799999999994</v>
      </c>
      <c r="H8721" s="2">
        <f t="shared" si="273"/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</row>
    <row r="8722" spans="1:15" ht="14.25" customHeight="1" x14ac:dyDescent="0.3">
      <c r="A8722" s="2" t="s">
        <v>8753</v>
      </c>
      <c r="B8722" s="2" t="str">
        <f>RIGHT(DmartSalesData[[#This Row],[order_id]],6)</f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 t="shared" si="272"/>
        <v>691.76519999999994</v>
      </c>
      <c r="H8722" s="2">
        <f t="shared" si="273"/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</row>
    <row r="8723" spans="1:15" ht="14.25" customHeight="1" x14ac:dyDescent="0.3">
      <c r="A8723" s="2" t="s">
        <v>8754</v>
      </c>
      <c r="B8723" s="2" t="str">
        <f>RIGHT(DmartSalesData[[#This Row],[order_id]],6)</f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 t="shared" si="272"/>
        <v>392.42639999999994</v>
      </c>
      <c r="H8723" s="2">
        <f t="shared" si="273"/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</row>
    <row r="8724" spans="1:15" ht="14.25" customHeight="1" x14ac:dyDescent="0.3">
      <c r="A8724" s="2" t="s">
        <v>8755</v>
      </c>
      <c r="B8724" s="2" t="str">
        <f>RIGHT(DmartSalesData[[#This Row],[order_id]],6)</f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 t="shared" si="272"/>
        <v>157.75709999999998</v>
      </c>
      <c r="H8724" s="2">
        <f t="shared" si="273"/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</row>
    <row r="8725" spans="1:15" ht="14.25" customHeight="1" x14ac:dyDescent="0.3">
      <c r="A8725" s="2" t="s">
        <v>8756</v>
      </c>
      <c r="B8725" s="2" t="str">
        <f>RIGHT(DmartSalesData[[#This Row],[order_id]],6)</f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 t="shared" si="272"/>
        <v>666.38479999999993</v>
      </c>
      <c r="H8725" s="2">
        <f t="shared" si="273"/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</row>
    <row r="8726" spans="1:15" ht="14.25" customHeight="1" x14ac:dyDescent="0.3">
      <c r="A8726" s="2" t="s">
        <v>8757</v>
      </c>
      <c r="B8726" s="2" t="str">
        <f>RIGHT(DmartSalesData[[#This Row],[order_id]],6)</f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 t="shared" si="272"/>
        <v>404.37680000000006</v>
      </c>
      <c r="H8726" s="2">
        <f t="shared" si="273"/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</row>
    <row r="8727" spans="1:15" ht="14.25" customHeight="1" x14ac:dyDescent="0.3">
      <c r="A8727" s="2" t="s">
        <v>8758</v>
      </c>
      <c r="B8727" s="2" t="str">
        <f>RIGHT(DmartSalesData[[#This Row],[order_id]],6)</f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 t="shared" si="272"/>
        <v>96.662599999999998</v>
      </c>
      <c r="H8727" s="2">
        <f t="shared" si="273"/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</row>
    <row r="8728" spans="1:15" ht="14.25" customHeight="1" x14ac:dyDescent="0.3">
      <c r="A8728" s="2" t="s">
        <v>8759</v>
      </c>
      <c r="B8728" s="2" t="str">
        <f>RIGHT(DmartSalesData[[#This Row],[order_id]],6)</f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 t="shared" si="272"/>
        <v>820.34680000000003</v>
      </c>
      <c r="H8728" s="2">
        <f t="shared" si="273"/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</row>
    <row r="8729" spans="1:15" ht="14.25" customHeight="1" x14ac:dyDescent="0.3">
      <c r="A8729" s="2" t="s">
        <v>8760</v>
      </c>
      <c r="B8729" s="2" t="str">
        <f>RIGHT(DmartSalesData[[#This Row],[order_id]],6)</f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 t="shared" si="272"/>
        <v>869.56920000000002</v>
      </c>
      <c r="H8729" s="2">
        <f t="shared" si="273"/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</row>
    <row r="8730" spans="1:15" ht="14.25" customHeight="1" x14ac:dyDescent="0.3">
      <c r="A8730" s="2" t="s">
        <v>8761</v>
      </c>
      <c r="B8730" s="2" t="str">
        <f>RIGHT(DmartSalesData[[#This Row],[order_id]],6)</f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 t="shared" si="272"/>
        <v>274.14300000000003</v>
      </c>
      <c r="H8730" s="2">
        <f t="shared" si="273"/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</row>
    <row r="8731" spans="1:15" ht="14.25" customHeight="1" x14ac:dyDescent="0.3">
      <c r="A8731" s="2" t="s">
        <v>8762</v>
      </c>
      <c r="B8731" s="2" t="str">
        <f>RIGHT(DmartSalesData[[#This Row],[order_id]],6)</f>
        <v>108729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 t="shared" si="272"/>
        <v>2075.4142000000002</v>
      </c>
      <c r="H8731" s="2">
        <f t="shared" si="273"/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</row>
    <row r="8732" spans="1:15" ht="14.25" customHeight="1" x14ac:dyDescent="0.3">
      <c r="A8732" s="2" t="s">
        <v>8763</v>
      </c>
      <c r="B8732" s="2" t="str">
        <f>RIGHT(DmartSalesData[[#This Row],[order_id]],6)</f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 t="shared" si="272"/>
        <v>256.43040000000002</v>
      </c>
      <c r="H8732" s="2">
        <f t="shared" si="273"/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</row>
    <row r="8733" spans="1:15" ht="14.25" customHeight="1" x14ac:dyDescent="0.3">
      <c r="A8733" s="2" t="s">
        <v>8764</v>
      </c>
      <c r="B8733" s="2" t="str">
        <f>RIGHT(DmartSalesData[[#This Row],[order_id]],6)</f>
        <v>108731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 t="shared" si="272"/>
        <v>1842.1871999999998</v>
      </c>
      <c r="H8733" s="2">
        <f t="shared" si="273"/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</row>
    <row r="8734" spans="1:15" ht="14.25" customHeight="1" x14ac:dyDescent="0.3">
      <c r="A8734" s="2" t="s">
        <v>8765</v>
      </c>
      <c r="B8734" s="2" t="str">
        <f>RIGHT(DmartSalesData[[#This Row],[order_id]],6)</f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 t="shared" si="272"/>
        <v>136.5309</v>
      </c>
      <c r="H8734" s="2">
        <f t="shared" si="273"/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</row>
    <row r="8735" spans="1:15" ht="14.25" customHeight="1" x14ac:dyDescent="0.3">
      <c r="A8735" s="2" t="s">
        <v>8766</v>
      </c>
      <c r="B8735" s="2" t="str">
        <f>RIGHT(DmartSalesData[[#This Row],[order_id]],6)</f>
        <v>108733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 t="shared" si="272"/>
        <v>1243.2056000000002</v>
      </c>
      <c r="H8735" s="2">
        <f t="shared" si="273"/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</row>
    <row r="8736" spans="1:15" ht="14.25" customHeight="1" x14ac:dyDescent="0.3">
      <c r="A8736" s="2" t="s">
        <v>8767</v>
      </c>
      <c r="B8736" s="2" t="str">
        <f>RIGHT(DmartSalesData[[#This Row],[order_id]],6)</f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 t="shared" si="272"/>
        <v>697.39979999999991</v>
      </c>
      <c r="H8736" s="2">
        <f t="shared" si="273"/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</row>
    <row r="8737" spans="1:15" ht="14.25" customHeight="1" x14ac:dyDescent="0.3">
      <c r="A8737" s="2" t="s">
        <v>8768</v>
      </c>
      <c r="B8737" s="2" t="str">
        <f>RIGHT(DmartSalesData[[#This Row],[order_id]],6)</f>
        <v>108735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 t="shared" si="272"/>
        <v>1377.1679999999999</v>
      </c>
      <c r="H8737" s="2">
        <f t="shared" si="273"/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</row>
    <row r="8738" spans="1:15" ht="14.25" customHeight="1" x14ac:dyDescent="0.3">
      <c r="A8738" s="2" t="s">
        <v>8769</v>
      </c>
      <c r="B8738" s="2" t="str">
        <f>RIGHT(DmartSalesData[[#This Row],[order_id]],6)</f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 t="shared" si="272"/>
        <v>710.73500000000001</v>
      </c>
      <c r="H8738" s="2">
        <f t="shared" si="273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</row>
    <row r="8739" spans="1:15" ht="14.25" customHeight="1" x14ac:dyDescent="0.3">
      <c r="A8739" s="2" t="s">
        <v>8770</v>
      </c>
      <c r="B8739" s="2" t="str">
        <f>RIGHT(DmartSalesData[[#This Row],[order_id]],6)</f>
        <v>108737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 t="shared" si="272"/>
        <v>1674.6768000000002</v>
      </c>
      <c r="H8739" s="2">
        <f t="shared" si="273"/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</row>
    <row r="8740" spans="1:15" ht="14.25" customHeight="1" x14ac:dyDescent="0.3">
      <c r="A8740" s="2" t="s">
        <v>8771</v>
      </c>
      <c r="B8740" s="2" t="str">
        <f>RIGHT(DmartSalesData[[#This Row],[order_id]],6)</f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 t="shared" si="272"/>
        <v>76.792400000000015</v>
      </c>
      <c r="H8740" s="2">
        <f t="shared" si="273"/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</row>
    <row r="8741" spans="1:15" ht="14.25" customHeight="1" x14ac:dyDescent="0.3">
      <c r="A8741" s="2" t="s">
        <v>8772</v>
      </c>
      <c r="B8741" s="2" t="str">
        <f>RIGHT(DmartSalesData[[#This Row],[order_id]],6)</f>
        <v>108739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 t="shared" si="272"/>
        <v>1007.6351999999999</v>
      </c>
      <c r="H8741" s="2">
        <f t="shared" si="273"/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</row>
    <row r="8742" spans="1:15" ht="14.25" customHeight="1" x14ac:dyDescent="0.3">
      <c r="A8742" s="2" t="s">
        <v>8773</v>
      </c>
      <c r="B8742" s="2" t="str">
        <f>RIGHT(DmartSalesData[[#This Row],[order_id]],6)</f>
        <v>108740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 t="shared" si="272"/>
        <v>1037.1372000000001</v>
      </c>
      <c r="H8742" s="2">
        <f t="shared" si="273"/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</row>
    <row r="8743" spans="1:15" ht="14.25" customHeight="1" x14ac:dyDescent="0.3">
      <c r="A8743" s="2" t="s">
        <v>8774</v>
      </c>
      <c r="B8743" s="2" t="str">
        <f>RIGHT(DmartSalesData[[#This Row],[order_id]],6)</f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 t="shared" si="272"/>
        <v>498.64</v>
      </c>
      <c r="H8743" s="2">
        <f t="shared" si="273"/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</row>
    <row r="8744" spans="1:15" ht="14.25" customHeight="1" x14ac:dyDescent="0.3">
      <c r="A8744" s="2" t="s">
        <v>8775</v>
      </c>
      <c r="B8744" s="2" t="str">
        <f>RIGHT(DmartSalesData[[#This Row],[order_id]],6)</f>
        <v>108742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 t="shared" si="272"/>
        <v>1748.3624</v>
      </c>
      <c r="H8744" s="2">
        <f t="shared" si="273"/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</row>
    <row r="8745" spans="1:15" ht="14.25" customHeight="1" x14ac:dyDescent="0.3">
      <c r="A8745" s="2" t="s">
        <v>8776</v>
      </c>
      <c r="B8745" s="2" t="str">
        <f>RIGHT(DmartSalesData[[#This Row],[order_id]],6)</f>
        <v>108743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 t="shared" si="272"/>
        <v>1350.3668</v>
      </c>
      <c r="H8745" s="2">
        <f t="shared" si="273"/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</row>
    <row r="8746" spans="1:15" ht="14.25" customHeight="1" x14ac:dyDescent="0.3">
      <c r="A8746" s="2" t="s">
        <v>8777</v>
      </c>
      <c r="B8746" s="2" t="str">
        <f>RIGHT(DmartSalesData[[#This Row],[order_id]],6)</f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 t="shared" si="272"/>
        <v>916.87200000000007</v>
      </c>
      <c r="H8746" s="2">
        <f t="shared" si="273"/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</row>
    <row r="8747" spans="1:15" ht="14.25" customHeight="1" x14ac:dyDescent="0.3">
      <c r="A8747" s="2" t="s">
        <v>8778</v>
      </c>
      <c r="B8747" s="2" t="str">
        <f>RIGHT(DmartSalesData[[#This Row],[order_id]],6)</f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 t="shared" si="272"/>
        <v>287.04230000000001</v>
      </c>
      <c r="H8747" s="2">
        <f t="shared" si="273"/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</row>
    <row r="8748" spans="1:15" ht="14.25" customHeight="1" x14ac:dyDescent="0.3">
      <c r="A8748" s="2" t="s">
        <v>8779</v>
      </c>
      <c r="B8748" s="2" t="str">
        <f>RIGHT(DmartSalesData[[#This Row],[order_id]],6)</f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 t="shared" si="272"/>
        <v>957.74</v>
      </c>
      <c r="H8748" s="2">
        <f t="shared" si="273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</row>
    <row r="8749" spans="1:15" ht="14.25" customHeight="1" x14ac:dyDescent="0.3">
      <c r="A8749" s="2" t="s">
        <v>8780</v>
      </c>
      <c r="B8749" s="2" t="str">
        <f>RIGHT(DmartSalesData[[#This Row],[order_id]],6)</f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 t="shared" si="272"/>
        <v>374.67240000000004</v>
      </c>
      <c r="H8749" s="2">
        <f t="shared" si="273"/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</row>
    <row r="8750" spans="1:15" ht="14.25" customHeight="1" x14ac:dyDescent="0.3">
      <c r="A8750" s="2" t="s">
        <v>8781</v>
      </c>
      <c r="B8750" s="2" t="str">
        <f>RIGHT(DmartSalesData[[#This Row],[order_id]],6)</f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 t="shared" si="272"/>
        <v>239.18049999999999</v>
      </c>
      <c r="H8750" s="2">
        <f t="shared" si="273"/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</row>
    <row r="8751" spans="1:15" ht="14.25" customHeight="1" x14ac:dyDescent="0.3">
      <c r="A8751" s="2" t="s">
        <v>8782</v>
      </c>
      <c r="B8751" s="2" t="str">
        <f>RIGHT(DmartSalesData[[#This Row],[order_id]],6)</f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 t="shared" si="272"/>
        <v>568.52010000000007</v>
      </c>
      <c r="H8751" s="2">
        <f t="shared" si="273"/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</row>
    <row r="8752" spans="1:15" ht="14.25" customHeight="1" x14ac:dyDescent="0.3">
      <c r="A8752" s="2" t="s">
        <v>8783</v>
      </c>
      <c r="B8752" s="2" t="str">
        <f>RIGHT(DmartSalesData[[#This Row],[order_id]],6)</f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 t="shared" si="272"/>
        <v>522.35040000000004</v>
      </c>
      <c r="H8752" s="2">
        <f t="shared" si="273"/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</row>
    <row r="8753" spans="1:15" ht="14.25" customHeight="1" x14ac:dyDescent="0.3">
      <c r="A8753" s="2" t="s">
        <v>8784</v>
      </c>
      <c r="B8753" s="2" t="str">
        <f>RIGHT(DmartSalesData[[#This Row],[order_id]],6)</f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 t="shared" si="272"/>
        <v>927.56209999999987</v>
      </c>
      <c r="H8753" s="2">
        <f t="shared" si="273"/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</row>
    <row r="8754" spans="1:15" ht="14.25" customHeight="1" x14ac:dyDescent="0.3">
      <c r="A8754" s="2" t="s">
        <v>8785</v>
      </c>
      <c r="B8754" s="2" t="str">
        <f>RIGHT(DmartSalesData[[#This Row],[order_id]],6)</f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 t="shared" si="272"/>
        <v>877.44400000000007</v>
      </c>
      <c r="H8754" s="2">
        <f t="shared" si="273"/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</row>
    <row r="8755" spans="1:15" ht="14.25" customHeight="1" x14ac:dyDescent="0.3">
      <c r="A8755" s="2" t="s">
        <v>8786</v>
      </c>
      <c r="B8755" s="2" t="str">
        <f>RIGHT(DmartSalesData[[#This Row],[order_id]],6)</f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 t="shared" si="272"/>
        <v>39.761700000000005</v>
      </c>
      <c r="H8755" s="2">
        <f t="shared" si="273"/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</row>
    <row r="8756" spans="1:15" ht="14.25" customHeight="1" x14ac:dyDescent="0.3">
      <c r="A8756" s="2" t="s">
        <v>8787</v>
      </c>
      <c r="B8756" s="2" t="str">
        <f>RIGHT(DmartSalesData[[#This Row],[order_id]],6)</f>
        <v>108754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 t="shared" si="272"/>
        <v>1225.4144000000001</v>
      </c>
      <c r="H8756" s="2">
        <f t="shared" si="273"/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</row>
    <row r="8757" spans="1:15" ht="14.25" customHeight="1" x14ac:dyDescent="0.3">
      <c r="A8757" s="2" t="s">
        <v>8788</v>
      </c>
      <c r="B8757" s="2" t="str">
        <f>RIGHT(DmartSalesData[[#This Row],[order_id]],6)</f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 t="shared" si="272"/>
        <v>41.617200000000004</v>
      </c>
      <c r="H8757" s="2">
        <f t="shared" si="273"/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</row>
    <row r="8758" spans="1:15" ht="14.25" customHeight="1" x14ac:dyDescent="0.3">
      <c r="A8758" s="2" t="s">
        <v>8789</v>
      </c>
      <c r="B8758" s="2" t="str">
        <f>RIGHT(DmartSalesData[[#This Row],[order_id]],6)</f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 t="shared" si="272"/>
        <v>896.96040000000005</v>
      </c>
      <c r="H8758" s="2">
        <f t="shared" si="273"/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</row>
    <row r="8759" spans="1:15" ht="14.25" customHeight="1" x14ac:dyDescent="0.3">
      <c r="A8759" s="2" t="s">
        <v>8790</v>
      </c>
      <c r="B8759" s="2" t="str">
        <f>RIGHT(DmartSalesData[[#This Row],[order_id]],6)</f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 t="shared" si="272"/>
        <v>552.4</v>
      </c>
      <c r="H8759" s="2">
        <f t="shared" si="273"/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</row>
    <row r="8760" spans="1:15" ht="14.25" customHeight="1" x14ac:dyDescent="0.3">
      <c r="A8760" s="2" t="s">
        <v>8791</v>
      </c>
      <c r="B8760" s="2" t="str">
        <f>RIGHT(DmartSalesData[[#This Row],[order_id]],6)</f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 t="shared" si="272"/>
        <v>782.04240000000004</v>
      </c>
      <c r="H8760" s="2">
        <f t="shared" si="273"/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</row>
    <row r="8761" spans="1:15" ht="14.25" customHeight="1" x14ac:dyDescent="0.3">
      <c r="A8761" s="2" t="s">
        <v>8792</v>
      </c>
      <c r="B8761" s="2" t="str">
        <f>RIGHT(DmartSalesData[[#This Row],[order_id]],6)</f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 t="shared" si="272"/>
        <v>331.47170000000006</v>
      </c>
      <c r="H8761" s="2">
        <f t="shared" si="273"/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</row>
    <row r="8762" spans="1:15" ht="14.25" customHeight="1" x14ac:dyDescent="0.3">
      <c r="A8762" s="2" t="s">
        <v>8793</v>
      </c>
      <c r="B8762" s="2" t="str">
        <f>RIGHT(DmartSalesData[[#This Row],[order_id]],6)</f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 t="shared" si="272"/>
        <v>0</v>
      </c>
      <c r="H8762" s="2">
        <f t="shared" si="273"/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</row>
    <row r="8763" spans="1:15" ht="14.25" customHeight="1" x14ac:dyDescent="0.3">
      <c r="A8763" s="2" t="s">
        <v>8794</v>
      </c>
      <c r="B8763" s="2" t="str">
        <f>RIGHT(DmartSalesData[[#This Row],[order_id]],6)</f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 t="shared" si="272"/>
        <v>126.1953</v>
      </c>
      <c r="H8763" s="2">
        <f t="shared" si="273"/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</row>
    <row r="8764" spans="1:15" ht="14.25" customHeight="1" x14ac:dyDescent="0.3">
      <c r="A8764" s="2" t="s">
        <v>8795</v>
      </c>
      <c r="B8764" s="2" t="str">
        <f>RIGHT(DmartSalesData[[#This Row],[order_id]],6)</f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 t="shared" si="272"/>
        <v>392.95170000000002</v>
      </c>
      <c r="H8764" s="2">
        <f t="shared" si="273"/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</row>
    <row r="8765" spans="1:15" ht="14.25" customHeight="1" x14ac:dyDescent="0.3">
      <c r="A8765" s="2" t="s">
        <v>8796</v>
      </c>
      <c r="B8765" s="2" t="str">
        <f>RIGHT(DmartSalesData[[#This Row],[order_id]],6)</f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 t="shared" si="272"/>
        <v>95.200299999999999</v>
      </c>
      <c r="H8765" s="2">
        <f t="shared" si="273"/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</row>
    <row r="8766" spans="1:15" ht="14.25" customHeight="1" x14ac:dyDescent="0.3">
      <c r="A8766" s="2" t="s">
        <v>8797</v>
      </c>
      <c r="B8766" s="2" t="str">
        <f>RIGHT(DmartSalesData[[#This Row],[order_id]],6)</f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 t="shared" si="272"/>
        <v>258.11139999999995</v>
      </c>
      <c r="H8766" s="2">
        <f t="shared" si="273"/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</row>
    <row r="8767" spans="1:15" ht="14.25" customHeight="1" x14ac:dyDescent="0.3">
      <c r="A8767" s="2" t="s">
        <v>8798</v>
      </c>
      <c r="B8767" s="2" t="str">
        <f>RIGHT(DmartSalesData[[#This Row],[order_id]],6)</f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 t="shared" si="272"/>
        <v>282.2013</v>
      </c>
      <c r="H8767" s="2">
        <f t="shared" si="273"/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</row>
    <row r="8768" spans="1:15" ht="14.25" customHeight="1" x14ac:dyDescent="0.3">
      <c r="A8768" s="2" t="s">
        <v>8799</v>
      </c>
      <c r="B8768" s="2" t="str">
        <f>RIGHT(DmartSalesData[[#This Row],[order_id]],6)</f>
        <v>108766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 t="shared" si="272"/>
        <v>1259.5883999999999</v>
      </c>
      <c r="H8768" s="2">
        <f t="shared" si="273"/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</row>
    <row r="8769" spans="1:15" ht="14.25" customHeight="1" x14ac:dyDescent="0.3">
      <c r="A8769" s="2" t="s">
        <v>8800</v>
      </c>
      <c r="B8769" s="2" t="str">
        <f>RIGHT(DmartSalesData[[#This Row],[order_id]],6)</f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 t="shared" si="272"/>
        <v>277.62980000000005</v>
      </c>
      <c r="H8769" s="2">
        <f t="shared" si="273"/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</row>
    <row r="8770" spans="1:15" ht="14.25" customHeight="1" x14ac:dyDescent="0.3">
      <c r="A8770" s="2" t="s">
        <v>8801</v>
      </c>
      <c r="B8770" s="2" t="str">
        <f>RIGHT(DmartSalesData[[#This Row],[order_id]],6)</f>
        <v>108768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 t="shared" si="272"/>
        <v>1325.2256</v>
      </c>
      <c r="H8770" s="2">
        <f t="shared" si="273"/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</row>
    <row r="8771" spans="1:15" ht="14.25" customHeight="1" x14ac:dyDescent="0.3">
      <c r="A8771" s="2" t="s">
        <v>8802</v>
      </c>
      <c r="B8771" s="2" t="str">
        <f>RIGHT(DmartSalesData[[#This Row],[order_id]],6)</f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 t="shared" ref="G8771:G8834" si="274">E8771*F8771</f>
        <v>0</v>
      </c>
      <c r="H8771" s="2">
        <f t="shared" ref="H8771:H8834" si="275">E8771-G8771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</row>
    <row r="8772" spans="1:15" ht="14.25" customHeight="1" x14ac:dyDescent="0.3">
      <c r="A8772" s="2" t="s">
        <v>8803</v>
      </c>
      <c r="B8772" s="2" t="str">
        <f>RIGHT(DmartSalesData[[#This Row],[order_id]],6)</f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 t="shared" si="274"/>
        <v>649.12169999999992</v>
      </c>
      <c r="H8772" s="2">
        <f t="shared" si="275"/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</row>
    <row r="8773" spans="1:15" ht="14.25" customHeight="1" x14ac:dyDescent="0.3">
      <c r="A8773" s="2" t="s">
        <v>8804</v>
      </c>
      <c r="B8773" s="2" t="str">
        <f>RIGHT(DmartSalesData[[#This Row],[order_id]],6)</f>
        <v>108771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 t="shared" si="274"/>
        <v>1061.6410000000001</v>
      </c>
      <c r="H8773" s="2">
        <f t="shared" si="275"/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</row>
    <row r="8774" spans="1:15" ht="14.25" customHeight="1" x14ac:dyDescent="0.3">
      <c r="A8774" s="2" t="s">
        <v>8805</v>
      </c>
      <c r="B8774" s="2" t="str">
        <f>RIGHT(DmartSalesData[[#This Row],[order_id]],6)</f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 t="shared" si="274"/>
        <v>244.44629999999998</v>
      </c>
      <c r="H8774" s="2">
        <f t="shared" si="275"/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</row>
    <row r="8775" spans="1:15" ht="14.25" customHeight="1" x14ac:dyDescent="0.3">
      <c r="A8775" s="2" t="s">
        <v>8806</v>
      </c>
      <c r="B8775" s="2" t="str">
        <f>RIGHT(DmartSalesData[[#This Row],[order_id]],6)</f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 t="shared" si="274"/>
        <v>629.80459999999994</v>
      </c>
      <c r="H8775" s="2">
        <f t="shared" si="275"/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</row>
    <row r="8776" spans="1:15" ht="14.25" customHeight="1" x14ac:dyDescent="0.3">
      <c r="A8776" s="2" t="s">
        <v>8807</v>
      </c>
      <c r="B8776" s="2" t="str">
        <f>RIGHT(DmartSalesData[[#This Row],[order_id]],6)</f>
        <v>108774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 t="shared" si="274"/>
        <v>1365.8058999999998</v>
      </c>
      <c r="H8776" s="2">
        <f t="shared" si="275"/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</row>
    <row r="8777" spans="1:15" ht="14.25" customHeight="1" x14ac:dyDescent="0.3">
      <c r="A8777" s="2" t="s">
        <v>8808</v>
      </c>
      <c r="B8777" s="2" t="str">
        <f>RIGHT(DmartSalesData[[#This Row],[order_id]],6)</f>
        <v>108775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 t="shared" si="274"/>
        <v>1412.5581</v>
      </c>
      <c r="H8777" s="2">
        <f t="shared" si="275"/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</row>
    <row r="8778" spans="1:15" ht="14.25" customHeight="1" x14ac:dyDescent="0.3">
      <c r="A8778" s="2" t="s">
        <v>8809</v>
      </c>
      <c r="B8778" s="2" t="str">
        <f>RIGHT(DmartSalesData[[#This Row],[order_id]],6)</f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 t="shared" si="274"/>
        <v>54.058399999999999</v>
      </c>
      <c r="H8778" s="2">
        <f t="shared" si="275"/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</row>
    <row r="8779" spans="1:15" ht="14.25" customHeight="1" x14ac:dyDescent="0.3">
      <c r="A8779" s="2" t="s">
        <v>8810</v>
      </c>
      <c r="B8779" s="2" t="str">
        <f>RIGHT(DmartSalesData[[#This Row],[order_id]],6)</f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 t="shared" si="274"/>
        <v>683.24869999999999</v>
      </c>
      <c r="H8779" s="2">
        <f t="shared" si="275"/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</row>
    <row r="8780" spans="1:15" ht="14.25" customHeight="1" x14ac:dyDescent="0.3">
      <c r="A8780" s="2" t="s">
        <v>8811</v>
      </c>
      <c r="B8780" s="2" t="str">
        <f>RIGHT(DmartSalesData[[#This Row],[order_id]],6)</f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 t="shared" si="274"/>
        <v>898.36120000000005</v>
      </c>
      <c r="H8780" s="2">
        <f t="shared" si="275"/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</row>
    <row r="8781" spans="1:15" ht="14.25" customHeight="1" x14ac:dyDescent="0.3">
      <c r="A8781" s="2" t="s">
        <v>8812</v>
      </c>
      <c r="B8781" s="2" t="str">
        <f>RIGHT(DmartSalesData[[#This Row],[order_id]],6)</f>
        <v>108779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 t="shared" si="274"/>
        <v>2028.0021999999999</v>
      </c>
      <c r="H8781" s="2">
        <f t="shared" si="275"/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</row>
    <row r="8782" spans="1:15" ht="14.25" customHeight="1" x14ac:dyDescent="0.3">
      <c r="A8782" s="2" t="s">
        <v>8813</v>
      </c>
      <c r="B8782" s="2" t="str">
        <f>RIGHT(DmartSalesData[[#This Row],[order_id]],6)</f>
        <v>108780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 t="shared" si="274"/>
        <v>1308.3234</v>
      </c>
      <c r="H8782" s="2">
        <f t="shared" si="275"/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</row>
    <row r="8783" spans="1:15" ht="14.25" customHeight="1" x14ac:dyDescent="0.3">
      <c r="A8783" s="2" t="s">
        <v>8814</v>
      </c>
      <c r="B8783" s="2" t="str">
        <f>RIGHT(DmartSalesData[[#This Row],[order_id]],6)</f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 t="shared" si="274"/>
        <v>363.54879999999997</v>
      </c>
      <c r="H8783" s="2">
        <f t="shared" si="275"/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</row>
    <row r="8784" spans="1:15" ht="14.25" customHeight="1" x14ac:dyDescent="0.3">
      <c r="A8784" s="2" t="s">
        <v>8815</v>
      </c>
      <c r="B8784" s="2" t="str">
        <f>RIGHT(DmartSalesData[[#This Row],[order_id]],6)</f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 t="shared" si="274"/>
        <v>755.89020000000005</v>
      </c>
      <c r="H8784" s="2">
        <f t="shared" si="275"/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</row>
    <row r="8785" spans="1:15" ht="14.25" customHeight="1" x14ac:dyDescent="0.3">
      <c r="A8785" s="2" t="s">
        <v>8816</v>
      </c>
      <c r="B8785" s="2" t="str">
        <f>RIGHT(DmartSalesData[[#This Row],[order_id]],6)</f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 t="shared" si="274"/>
        <v>796.40499999999997</v>
      </c>
      <c r="H8785" s="2">
        <f t="shared" si="275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</row>
    <row r="8786" spans="1:15" ht="14.25" customHeight="1" x14ac:dyDescent="0.3">
      <c r="A8786" s="2" t="s">
        <v>8817</v>
      </c>
      <c r="B8786" s="2" t="str">
        <f>RIGHT(DmartSalesData[[#This Row],[order_id]],6)</f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 t="shared" si="274"/>
        <v>552.1848</v>
      </c>
      <c r="H8786" s="2">
        <f t="shared" si="275"/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</row>
    <row r="8787" spans="1:15" ht="14.25" customHeight="1" x14ac:dyDescent="0.3">
      <c r="A8787" s="2" t="s">
        <v>8818</v>
      </c>
      <c r="B8787" s="2" t="str">
        <f>RIGHT(DmartSalesData[[#This Row],[order_id]],6)</f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 t="shared" si="274"/>
        <v>339.25069999999999</v>
      </c>
      <c r="H8787" s="2">
        <f t="shared" si="275"/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</row>
    <row r="8788" spans="1:15" ht="14.25" customHeight="1" x14ac:dyDescent="0.3">
      <c r="A8788" s="2" t="s">
        <v>8819</v>
      </c>
      <c r="B8788" s="2" t="str">
        <f>RIGHT(DmartSalesData[[#This Row],[order_id]],6)</f>
        <v>108786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 t="shared" si="274"/>
        <v>1014.2636000000001</v>
      </c>
      <c r="H8788" s="2">
        <f t="shared" si="275"/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</row>
    <row r="8789" spans="1:15" ht="14.25" customHeight="1" x14ac:dyDescent="0.3">
      <c r="A8789" s="2" t="s">
        <v>8820</v>
      </c>
      <c r="B8789" s="2" t="str">
        <f>RIGHT(DmartSalesData[[#This Row],[order_id]],6)</f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 t="shared" si="274"/>
        <v>91.72</v>
      </c>
      <c r="H8789" s="2">
        <f t="shared" si="275"/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</row>
    <row r="8790" spans="1:15" ht="14.25" customHeight="1" x14ac:dyDescent="0.3">
      <c r="A8790" s="2" t="s">
        <v>8821</v>
      </c>
      <c r="B8790" s="2" t="str">
        <f>RIGHT(DmartSalesData[[#This Row],[order_id]],6)</f>
        <v>108788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 t="shared" si="274"/>
        <v>1630.4995000000001</v>
      </c>
      <c r="H8790" s="2">
        <f t="shared" si="275"/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</row>
    <row r="8791" spans="1:15" ht="14.25" customHeight="1" x14ac:dyDescent="0.3">
      <c r="A8791" s="2" t="s">
        <v>8822</v>
      </c>
      <c r="B8791" s="2" t="str">
        <f>RIGHT(DmartSalesData[[#This Row],[order_id]],6)</f>
        <v>108789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 t="shared" si="274"/>
        <v>1949.7407999999998</v>
      </c>
      <c r="H8791" s="2">
        <f t="shared" si="275"/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</row>
    <row r="8792" spans="1:15" ht="14.25" customHeight="1" x14ac:dyDescent="0.3">
      <c r="A8792" s="2" t="s">
        <v>8823</v>
      </c>
      <c r="B8792" s="2" t="str">
        <f>RIGHT(DmartSalesData[[#This Row],[order_id]],6)</f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 t="shared" si="274"/>
        <v>88.294799999999995</v>
      </c>
      <c r="H8792" s="2">
        <f t="shared" si="275"/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</row>
    <row r="8793" spans="1:15" ht="14.25" customHeight="1" x14ac:dyDescent="0.3">
      <c r="A8793" s="2" t="s">
        <v>8824</v>
      </c>
      <c r="B8793" s="2" t="str">
        <f>RIGHT(DmartSalesData[[#This Row],[order_id]],6)</f>
        <v>108791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 t="shared" si="274"/>
        <v>1605.8771999999999</v>
      </c>
      <c r="H8793" s="2">
        <f t="shared" si="275"/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</row>
    <row r="8794" spans="1:15" ht="14.25" customHeight="1" x14ac:dyDescent="0.3">
      <c r="A8794" s="2" t="s">
        <v>8825</v>
      </c>
      <c r="B8794" s="2" t="str">
        <f>RIGHT(DmartSalesData[[#This Row],[order_id]],6)</f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 t="shared" si="274"/>
        <v>377.62150000000003</v>
      </c>
      <c r="H8794" s="2">
        <f t="shared" si="275"/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</row>
    <row r="8795" spans="1:15" ht="14.25" customHeight="1" x14ac:dyDescent="0.3">
      <c r="A8795" s="2" t="s">
        <v>8826</v>
      </c>
      <c r="B8795" s="2" t="str">
        <f>RIGHT(DmartSalesData[[#This Row],[order_id]],6)</f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 t="shared" si="274"/>
        <v>111.1648</v>
      </c>
      <c r="H8795" s="2">
        <f t="shared" si="275"/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</row>
    <row r="8796" spans="1:15" ht="14.25" customHeight="1" x14ac:dyDescent="0.3">
      <c r="A8796" s="2" t="s">
        <v>8827</v>
      </c>
      <c r="B8796" s="2" t="str">
        <f>RIGHT(DmartSalesData[[#This Row],[order_id]],6)</f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 t="shared" si="274"/>
        <v>206.66459999999998</v>
      </c>
      <c r="H8796" s="2">
        <f t="shared" si="275"/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</row>
    <row r="8797" spans="1:15" ht="14.25" customHeight="1" x14ac:dyDescent="0.3">
      <c r="A8797" s="2" t="s">
        <v>8828</v>
      </c>
      <c r="B8797" s="2" t="str">
        <f>RIGHT(DmartSalesData[[#This Row],[order_id]],6)</f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 t="shared" si="274"/>
        <v>46.727399999999996</v>
      </c>
      <c r="H8797" s="2">
        <f t="shared" si="275"/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</row>
    <row r="8798" spans="1:15" ht="14.25" customHeight="1" x14ac:dyDescent="0.3">
      <c r="A8798" s="2" t="s">
        <v>8829</v>
      </c>
      <c r="B8798" s="2" t="str">
        <f>RIGHT(DmartSalesData[[#This Row],[order_id]],6)</f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 t="shared" si="274"/>
        <v>46.368400000000001</v>
      </c>
      <c r="H8798" s="2">
        <f t="shared" si="275"/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</row>
    <row r="8799" spans="1:15" ht="14.25" customHeight="1" x14ac:dyDescent="0.3">
      <c r="A8799" s="2" t="s">
        <v>8830</v>
      </c>
      <c r="B8799" s="2" t="str">
        <f>RIGHT(DmartSalesData[[#This Row],[order_id]],6)</f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 t="shared" si="274"/>
        <v>714.46749999999997</v>
      </c>
      <c r="H8799" s="2">
        <f t="shared" si="275"/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</row>
    <row r="8800" spans="1:15" ht="14.25" customHeight="1" x14ac:dyDescent="0.3">
      <c r="A8800" s="2" t="s">
        <v>8831</v>
      </c>
      <c r="B8800" s="2" t="str">
        <f>RIGHT(DmartSalesData[[#This Row],[order_id]],6)</f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 t="shared" si="274"/>
        <v>77.164600000000007</v>
      </c>
      <c r="H8800" s="2">
        <f t="shared" si="275"/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</row>
    <row r="8801" spans="1:15" ht="14.25" customHeight="1" x14ac:dyDescent="0.3">
      <c r="A8801" s="2" t="s">
        <v>8832</v>
      </c>
      <c r="B8801" s="2" t="str">
        <f>RIGHT(DmartSalesData[[#This Row],[order_id]],6)</f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 t="shared" si="274"/>
        <v>317.50400000000002</v>
      </c>
      <c r="H8801" s="2">
        <f t="shared" si="275"/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</row>
    <row r="8802" spans="1:15" ht="14.25" customHeight="1" x14ac:dyDescent="0.3">
      <c r="A8802" s="2" t="s">
        <v>8833</v>
      </c>
      <c r="B8802" s="2" t="str">
        <f>RIGHT(DmartSalesData[[#This Row],[order_id]],6)</f>
        <v>108800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 t="shared" si="274"/>
        <v>2007.0121999999999</v>
      </c>
      <c r="H8802" s="2">
        <f t="shared" si="275"/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</row>
    <row r="8803" spans="1:15" ht="14.25" customHeight="1" x14ac:dyDescent="0.3">
      <c r="A8803" s="2" t="s">
        <v>8834</v>
      </c>
      <c r="B8803" s="2" t="str">
        <f>RIGHT(DmartSalesData[[#This Row],[order_id]],6)</f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 t="shared" si="274"/>
        <v>126.8793</v>
      </c>
      <c r="H8803" s="2">
        <f t="shared" si="275"/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</row>
    <row r="8804" spans="1:15" ht="14.25" customHeight="1" x14ac:dyDescent="0.3">
      <c r="A8804" s="2" t="s">
        <v>8835</v>
      </c>
      <c r="B8804" s="2" t="str">
        <f>RIGHT(DmartSalesData[[#This Row],[order_id]],6)</f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 t="shared" si="274"/>
        <v>73.283999999999992</v>
      </c>
      <c r="H8804" s="2">
        <f t="shared" si="275"/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</row>
    <row r="8805" spans="1:15" ht="14.25" customHeight="1" x14ac:dyDescent="0.3">
      <c r="A8805" s="2" t="s">
        <v>8836</v>
      </c>
      <c r="B8805" s="2" t="str">
        <f>RIGHT(DmartSalesData[[#This Row],[order_id]],6)</f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 t="shared" si="274"/>
        <v>240.59530000000001</v>
      </c>
      <c r="H8805" s="2">
        <f t="shared" si="275"/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</row>
    <row r="8806" spans="1:15" ht="14.25" customHeight="1" x14ac:dyDescent="0.3">
      <c r="A8806" s="2" t="s">
        <v>8837</v>
      </c>
      <c r="B8806" s="2" t="str">
        <f>RIGHT(DmartSalesData[[#This Row],[order_id]],6)</f>
        <v>108804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 t="shared" si="274"/>
        <v>49.509799999999998</v>
      </c>
      <c r="H8806" s="2">
        <f t="shared" si="275"/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</row>
    <row r="8807" spans="1:15" ht="14.25" customHeight="1" x14ac:dyDescent="0.3">
      <c r="A8807" s="2" t="s">
        <v>8838</v>
      </c>
      <c r="B8807" s="2" t="str">
        <f>RIGHT(DmartSalesData[[#This Row],[order_id]],6)</f>
        <v>108805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 t="shared" si="274"/>
        <v>1406.133</v>
      </c>
      <c r="H8807" s="2">
        <f t="shared" si="275"/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</row>
    <row r="8808" spans="1:15" ht="14.25" customHeight="1" x14ac:dyDescent="0.3">
      <c r="A8808" s="2" t="s">
        <v>8839</v>
      </c>
      <c r="B8808" s="2" t="str">
        <f>RIGHT(DmartSalesData[[#This Row],[order_id]],6)</f>
        <v>108806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 t="shared" si="274"/>
        <v>1498.3902</v>
      </c>
      <c r="H8808" s="2">
        <f t="shared" si="275"/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</row>
    <row r="8809" spans="1:15" ht="14.25" customHeight="1" x14ac:dyDescent="0.3">
      <c r="A8809" s="2" t="s">
        <v>8840</v>
      </c>
      <c r="B8809" s="2" t="str">
        <f>RIGHT(DmartSalesData[[#This Row],[order_id]],6)</f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 t="shared" si="274"/>
        <v>679.73100000000011</v>
      </c>
      <c r="H8809" s="2">
        <f t="shared" si="275"/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</row>
    <row r="8810" spans="1:15" ht="14.25" customHeight="1" x14ac:dyDescent="0.3">
      <c r="A8810" s="2" t="s">
        <v>8841</v>
      </c>
      <c r="B8810" s="2" t="str">
        <f>RIGHT(DmartSalesData[[#This Row],[order_id]],6)</f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 t="shared" si="274"/>
        <v>361.81400000000002</v>
      </c>
      <c r="H8810" s="2">
        <f t="shared" si="275"/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</row>
    <row r="8811" spans="1:15" ht="14.25" customHeight="1" x14ac:dyDescent="0.3">
      <c r="A8811" s="2" t="s">
        <v>8842</v>
      </c>
      <c r="B8811" s="2" t="str">
        <f>RIGHT(DmartSalesData[[#This Row],[order_id]],6)</f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 t="shared" si="274"/>
        <v>52.523899999999998</v>
      </c>
      <c r="H8811" s="2">
        <f t="shared" si="275"/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</row>
    <row r="8812" spans="1:15" ht="14.25" customHeight="1" x14ac:dyDescent="0.3">
      <c r="A8812" s="2" t="s">
        <v>8843</v>
      </c>
      <c r="B8812" s="2" t="str">
        <f>RIGHT(DmartSalesData[[#This Row],[order_id]],6)</f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 t="shared" si="274"/>
        <v>572.2432</v>
      </c>
      <c r="H8812" s="2">
        <f t="shared" si="275"/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</row>
    <row r="8813" spans="1:15" ht="14.25" customHeight="1" x14ac:dyDescent="0.3">
      <c r="A8813" s="2" t="s">
        <v>8844</v>
      </c>
      <c r="B8813" s="2" t="str">
        <f>RIGHT(DmartSalesData[[#This Row],[order_id]],6)</f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 t="shared" si="274"/>
        <v>130.41299999999998</v>
      </c>
      <c r="H8813" s="2">
        <f t="shared" si="275"/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</row>
    <row r="8814" spans="1:15" ht="14.25" customHeight="1" x14ac:dyDescent="0.3">
      <c r="A8814" s="2" t="s">
        <v>8845</v>
      </c>
      <c r="B8814" s="2" t="str">
        <f>RIGHT(DmartSalesData[[#This Row],[order_id]],6)</f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 t="shared" si="274"/>
        <v>893.16300000000001</v>
      </c>
      <c r="H8814" s="2">
        <f t="shared" si="275"/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</row>
    <row r="8815" spans="1:15" ht="14.25" customHeight="1" x14ac:dyDescent="0.3">
      <c r="A8815" s="2" t="s">
        <v>8846</v>
      </c>
      <c r="B8815" s="2" t="str">
        <f>RIGHT(DmartSalesData[[#This Row],[order_id]],6)</f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 t="shared" si="274"/>
        <v>302.80100000000004</v>
      </c>
      <c r="H8815" s="2">
        <f t="shared" si="275"/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</row>
    <row r="8816" spans="1:15" ht="14.25" customHeight="1" x14ac:dyDescent="0.3">
      <c r="A8816" s="2" t="s">
        <v>8847</v>
      </c>
      <c r="B8816" s="2" t="str">
        <f>RIGHT(DmartSalesData[[#This Row],[order_id]],6)</f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 t="shared" si="274"/>
        <v>347.72539999999998</v>
      </c>
      <c r="H8816" s="2">
        <f t="shared" si="275"/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</row>
    <row r="8817" spans="1:15" ht="14.25" customHeight="1" x14ac:dyDescent="0.3">
      <c r="A8817" s="2" t="s">
        <v>8848</v>
      </c>
      <c r="B8817" s="2" t="str">
        <f>RIGHT(DmartSalesData[[#This Row],[order_id]],6)</f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 t="shared" si="274"/>
        <v>170.69499999999999</v>
      </c>
      <c r="H8817" s="2">
        <f t="shared" si="275"/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</row>
    <row r="8818" spans="1:15" ht="14.25" customHeight="1" x14ac:dyDescent="0.3">
      <c r="A8818" s="2" t="s">
        <v>8849</v>
      </c>
      <c r="B8818" s="2" t="str">
        <f>RIGHT(DmartSalesData[[#This Row],[order_id]],6)</f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 t="shared" si="274"/>
        <v>712.76099999999997</v>
      </c>
      <c r="H8818" s="2">
        <f t="shared" si="275"/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</row>
    <row r="8819" spans="1:15" ht="14.25" customHeight="1" x14ac:dyDescent="0.3">
      <c r="A8819" s="2" t="s">
        <v>8850</v>
      </c>
      <c r="B8819" s="2" t="str">
        <f>RIGHT(DmartSalesData[[#This Row],[order_id]],6)</f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 t="shared" si="274"/>
        <v>108.97320000000001</v>
      </c>
      <c r="H8819" s="2">
        <f t="shared" si="275"/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</row>
    <row r="8820" spans="1:15" ht="14.25" customHeight="1" x14ac:dyDescent="0.3">
      <c r="A8820" s="2" t="s">
        <v>8851</v>
      </c>
      <c r="B8820" s="2" t="str">
        <f>RIGHT(DmartSalesData[[#This Row],[order_id]],6)</f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 t="shared" si="274"/>
        <v>294.08100000000002</v>
      </c>
      <c r="H8820" s="2">
        <f t="shared" si="275"/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</row>
    <row r="8821" spans="1:15" ht="14.25" customHeight="1" x14ac:dyDescent="0.3">
      <c r="A8821" s="2" t="s">
        <v>8852</v>
      </c>
      <c r="B8821" s="2" t="str">
        <f>RIGHT(DmartSalesData[[#This Row],[order_id]],6)</f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 t="shared" si="274"/>
        <v>249.08799999999999</v>
      </c>
      <c r="H8821" s="2">
        <f t="shared" si="275"/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</row>
    <row r="8822" spans="1:15" ht="14.25" customHeight="1" x14ac:dyDescent="0.3">
      <c r="A8822" s="2" t="s">
        <v>8853</v>
      </c>
      <c r="B8822" s="2" t="str">
        <f>RIGHT(DmartSalesData[[#This Row],[order_id]],6)</f>
        <v>108820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 t="shared" si="274"/>
        <v>1429.1616000000001</v>
      </c>
      <c r="H8822" s="2">
        <f t="shared" si="275"/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</row>
    <row r="8823" spans="1:15" ht="14.25" customHeight="1" x14ac:dyDescent="0.3">
      <c r="A8823" s="2" t="s">
        <v>8854</v>
      </c>
      <c r="B8823" s="2" t="str">
        <f>RIGHT(DmartSalesData[[#This Row],[order_id]],6)</f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 t="shared" si="274"/>
        <v>11.8575</v>
      </c>
      <c r="H8823" s="2">
        <f t="shared" si="275"/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</row>
    <row r="8824" spans="1:15" ht="14.25" customHeight="1" x14ac:dyDescent="0.3">
      <c r="A8824" s="2" t="s">
        <v>8855</v>
      </c>
      <c r="B8824" s="2" t="str">
        <f>RIGHT(DmartSalesData[[#This Row],[order_id]],6)</f>
        <v>108822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 t="shared" si="274"/>
        <v>1969.9283999999998</v>
      </c>
      <c r="H8824" s="2">
        <f t="shared" si="275"/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</row>
    <row r="8825" spans="1:15" ht="14.25" customHeight="1" x14ac:dyDescent="0.3">
      <c r="A8825" s="2" t="s">
        <v>8856</v>
      </c>
      <c r="B8825" s="2" t="str">
        <f>RIGHT(DmartSalesData[[#This Row],[order_id]],6)</f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 t="shared" si="274"/>
        <v>50.976400000000005</v>
      </c>
      <c r="H8825" s="2">
        <f t="shared" si="275"/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</row>
    <row r="8826" spans="1:15" ht="14.25" customHeight="1" x14ac:dyDescent="0.3">
      <c r="A8826" s="2" t="s">
        <v>8857</v>
      </c>
      <c r="B8826" s="2" t="str">
        <f>RIGHT(DmartSalesData[[#This Row],[order_id]],6)</f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 t="shared" si="274"/>
        <v>144.58799999999999</v>
      </c>
      <c r="H8826" s="2">
        <f t="shared" si="275"/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</row>
    <row r="8827" spans="1:15" ht="14.25" customHeight="1" x14ac:dyDescent="0.3">
      <c r="A8827" s="2" t="s">
        <v>8858</v>
      </c>
      <c r="B8827" s="2" t="str">
        <f>RIGHT(DmartSalesData[[#This Row],[order_id]],6)</f>
        <v>108825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 t="shared" si="274"/>
        <v>1527.4760000000001</v>
      </c>
      <c r="H8827" s="2">
        <f t="shared" si="275"/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</row>
    <row r="8828" spans="1:15" ht="14.25" customHeight="1" x14ac:dyDescent="0.3">
      <c r="A8828" s="2" t="s">
        <v>8859</v>
      </c>
      <c r="B8828" s="2" t="str">
        <f>RIGHT(DmartSalesData[[#This Row],[order_id]],6)</f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 t="shared" si="274"/>
        <v>146.61539999999999</v>
      </c>
      <c r="H8828" s="2">
        <f t="shared" si="275"/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</row>
    <row r="8829" spans="1:15" ht="14.25" customHeight="1" x14ac:dyDescent="0.3">
      <c r="A8829" s="2" t="s">
        <v>8860</v>
      </c>
      <c r="B8829" s="2" t="str">
        <f>RIGHT(DmartSalesData[[#This Row],[order_id]],6)</f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 t="shared" si="274"/>
        <v>72.293099999999995</v>
      </c>
      <c r="H8829" s="2">
        <f t="shared" si="275"/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</row>
    <row r="8830" spans="1:15" ht="14.25" customHeight="1" x14ac:dyDescent="0.3">
      <c r="A8830" s="2" t="s">
        <v>8861</v>
      </c>
      <c r="B8830" s="2" t="str">
        <f>RIGHT(DmartSalesData[[#This Row],[order_id]],6)</f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 t="shared" si="274"/>
        <v>350.08</v>
      </c>
      <c r="H8830" s="2">
        <f t="shared" si="275"/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</row>
    <row r="8831" spans="1:15" ht="14.25" customHeight="1" x14ac:dyDescent="0.3">
      <c r="A8831" s="2" t="s">
        <v>8862</v>
      </c>
      <c r="B8831" s="2" t="str">
        <f>RIGHT(DmartSalesData[[#This Row],[order_id]],6)</f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 t="shared" si="274"/>
        <v>458.30980000000005</v>
      </c>
      <c r="H8831" s="2">
        <f t="shared" si="275"/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</row>
    <row r="8832" spans="1:15" ht="14.25" customHeight="1" x14ac:dyDescent="0.3">
      <c r="A8832" s="2" t="s">
        <v>8863</v>
      </c>
      <c r="B8832" s="2" t="str">
        <f>RIGHT(DmartSalesData[[#This Row],[order_id]],6)</f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 t="shared" si="274"/>
        <v>400.61400000000003</v>
      </c>
      <c r="H8832" s="2">
        <f t="shared" si="275"/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</row>
    <row r="8833" spans="1:15" ht="14.25" customHeight="1" x14ac:dyDescent="0.3">
      <c r="A8833" s="2" t="s">
        <v>8864</v>
      </c>
      <c r="B8833" s="2" t="str">
        <f>RIGHT(DmartSalesData[[#This Row],[order_id]],6)</f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 t="shared" si="274"/>
        <v>639.08910000000003</v>
      </c>
      <c r="H8833" s="2">
        <f t="shared" si="275"/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</row>
    <row r="8834" spans="1:15" ht="14.25" customHeight="1" x14ac:dyDescent="0.3">
      <c r="A8834" s="2" t="s">
        <v>8865</v>
      </c>
      <c r="B8834" s="2" t="str">
        <f>RIGHT(DmartSalesData[[#This Row],[order_id]],6)</f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 t="shared" si="274"/>
        <v>32.407199999999996</v>
      </c>
      <c r="H8834" s="2">
        <f t="shared" si="275"/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</row>
    <row r="8835" spans="1:15" ht="14.25" customHeight="1" x14ac:dyDescent="0.3">
      <c r="A8835" s="2" t="s">
        <v>8866</v>
      </c>
      <c r="B8835" s="2" t="str">
        <f>RIGHT(DmartSalesData[[#This Row],[order_id]],6)</f>
        <v>108833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 t="shared" ref="G8835:G8898" si="276">E8835*F8835</f>
        <v>2033.9135999999999</v>
      </c>
      <c r="H8835" s="2">
        <f t="shared" ref="H8835:H8898" si="277">E8835-G8835</f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</row>
    <row r="8836" spans="1:15" ht="14.25" customHeight="1" x14ac:dyDescent="0.3">
      <c r="A8836" s="2" t="s">
        <v>8867</v>
      </c>
      <c r="B8836" s="2" t="str">
        <f>RIGHT(DmartSalesData[[#This Row],[order_id]],6)</f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 t="shared" si="276"/>
        <v>790.80470000000003</v>
      </c>
      <c r="H8836" s="2">
        <f t="shared" si="277"/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</row>
    <row r="8837" spans="1:15" ht="14.25" customHeight="1" x14ac:dyDescent="0.3">
      <c r="A8837" s="2" t="s">
        <v>8868</v>
      </c>
      <c r="B8837" s="2" t="str">
        <f>RIGHT(DmartSalesData[[#This Row],[order_id]],6)</f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 t="shared" si="276"/>
        <v>128.40660000000003</v>
      </c>
      <c r="H8837" s="2">
        <f t="shared" si="277"/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</row>
    <row r="8838" spans="1:15" ht="14.25" customHeight="1" x14ac:dyDescent="0.3">
      <c r="A8838" s="2" t="s">
        <v>8869</v>
      </c>
      <c r="B8838" s="2" t="str">
        <f>RIGHT(DmartSalesData[[#This Row],[order_id]],6)</f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 t="shared" si="276"/>
        <v>646.40809999999999</v>
      </c>
      <c r="H8838" s="2">
        <f t="shared" si="277"/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</row>
    <row r="8839" spans="1:15" ht="14.25" customHeight="1" x14ac:dyDescent="0.3">
      <c r="A8839" s="2" t="s">
        <v>8870</v>
      </c>
      <c r="B8839" s="2" t="str">
        <f>RIGHT(DmartSalesData[[#This Row],[order_id]],6)</f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 t="shared" si="276"/>
        <v>66.985799999999998</v>
      </c>
      <c r="H8839" s="2">
        <f t="shared" si="277"/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</row>
    <row r="8840" spans="1:15" ht="14.25" customHeight="1" x14ac:dyDescent="0.3">
      <c r="A8840" s="2" t="s">
        <v>8871</v>
      </c>
      <c r="B8840" s="2" t="str">
        <f>RIGHT(DmartSalesData[[#This Row],[order_id]],6)</f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 t="shared" si="276"/>
        <v>36.032499999999999</v>
      </c>
      <c r="H8840" s="2">
        <f t="shared" si="277"/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</row>
    <row r="8841" spans="1:15" ht="14.25" customHeight="1" x14ac:dyDescent="0.3">
      <c r="A8841" s="2" t="s">
        <v>8872</v>
      </c>
      <c r="B8841" s="2" t="str">
        <f>RIGHT(DmartSalesData[[#This Row],[order_id]],6)</f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 t="shared" si="276"/>
        <v>28.0502</v>
      </c>
      <c r="H8841" s="2">
        <f t="shared" si="277"/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</row>
    <row r="8842" spans="1:15" ht="14.25" customHeight="1" x14ac:dyDescent="0.3">
      <c r="A8842" s="2" t="s">
        <v>8873</v>
      </c>
      <c r="B8842" s="2" t="str">
        <f>RIGHT(DmartSalesData[[#This Row],[order_id]],6)</f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 t="shared" si="276"/>
        <v>875.14</v>
      </c>
      <c r="H8842" s="2">
        <f t="shared" si="277"/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</row>
    <row r="8843" spans="1:15" ht="14.25" customHeight="1" x14ac:dyDescent="0.3">
      <c r="A8843" s="2" t="s">
        <v>8874</v>
      </c>
      <c r="B8843" s="2" t="str">
        <f>RIGHT(DmartSalesData[[#This Row],[order_id]],6)</f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 t="shared" si="276"/>
        <v>986.95299999999997</v>
      </c>
      <c r="H8843" s="2">
        <f t="shared" si="277"/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</row>
    <row r="8844" spans="1:15" ht="14.25" customHeight="1" x14ac:dyDescent="0.3">
      <c r="A8844" s="2" t="s">
        <v>8875</v>
      </c>
      <c r="B8844" s="2" t="str">
        <f>RIGHT(DmartSalesData[[#This Row],[order_id]],6)</f>
        <v>108842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 t="shared" si="276"/>
        <v>1598.0705999999998</v>
      </c>
      <c r="H8844" s="2">
        <f t="shared" si="277"/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</row>
    <row r="8845" spans="1:15" ht="14.25" customHeight="1" x14ac:dyDescent="0.3">
      <c r="A8845" s="2" t="s">
        <v>8876</v>
      </c>
      <c r="B8845" s="2" t="str">
        <f>RIGHT(DmartSalesData[[#This Row],[order_id]],6)</f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 t="shared" si="276"/>
        <v>138.53099999999998</v>
      </c>
      <c r="H8845" s="2">
        <f t="shared" si="277"/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</row>
    <row r="8846" spans="1:15" ht="14.25" customHeight="1" x14ac:dyDescent="0.3">
      <c r="A8846" s="2" t="s">
        <v>8877</v>
      </c>
      <c r="B8846" s="2" t="str">
        <f>RIGHT(DmartSalesData[[#This Row],[order_id]],6)</f>
        <v>108844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 t="shared" si="276"/>
        <v>1733.7996000000003</v>
      </c>
      <c r="H8846" s="2">
        <f t="shared" si="277"/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</row>
    <row r="8847" spans="1:15" ht="14.25" customHeight="1" x14ac:dyDescent="0.3">
      <c r="A8847" s="2" t="s">
        <v>8878</v>
      </c>
      <c r="B8847" s="2" t="str">
        <f>RIGHT(DmartSalesData[[#This Row],[order_id]],6)</f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 t="shared" si="276"/>
        <v>119.4472</v>
      </c>
      <c r="H8847" s="2">
        <f t="shared" si="277"/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</row>
    <row r="8848" spans="1:15" ht="14.25" customHeight="1" x14ac:dyDescent="0.3">
      <c r="A8848" s="2" t="s">
        <v>8879</v>
      </c>
      <c r="B8848" s="2" t="str">
        <f>RIGHT(DmartSalesData[[#This Row],[order_id]],6)</f>
        <v>108846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 t="shared" si="276"/>
        <v>1097.1232</v>
      </c>
      <c r="H8848" s="2">
        <f t="shared" si="277"/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</row>
    <row r="8849" spans="1:15" ht="14.25" customHeight="1" x14ac:dyDescent="0.3">
      <c r="A8849" s="2" t="s">
        <v>8880</v>
      </c>
      <c r="B8849" s="2" t="str">
        <f>RIGHT(DmartSalesData[[#This Row],[order_id]],6)</f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 t="shared" si="276"/>
        <v>277.53479999999996</v>
      </c>
      <c r="H8849" s="2">
        <f t="shared" si="277"/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</row>
    <row r="8850" spans="1:15" ht="14.25" customHeight="1" x14ac:dyDescent="0.3">
      <c r="A8850" s="2" t="s">
        <v>8881</v>
      </c>
      <c r="B8850" s="2" t="str">
        <f>RIGHT(DmartSalesData[[#This Row],[order_id]],6)</f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 t="shared" si="276"/>
        <v>316.89980000000003</v>
      </c>
      <c r="H8850" s="2">
        <f t="shared" si="277"/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</row>
    <row r="8851" spans="1:15" ht="14.25" customHeight="1" x14ac:dyDescent="0.3">
      <c r="A8851" s="2" t="s">
        <v>8882</v>
      </c>
      <c r="B8851" s="2" t="str">
        <f>RIGHT(DmartSalesData[[#This Row],[order_id]],6)</f>
        <v>108849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 t="shared" si="276"/>
        <v>1661.8858</v>
      </c>
      <c r="H8851" s="2">
        <f t="shared" si="277"/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</row>
    <row r="8852" spans="1:15" ht="14.25" customHeight="1" x14ac:dyDescent="0.3">
      <c r="A8852" s="2" t="s">
        <v>8883</v>
      </c>
      <c r="B8852" s="2" t="str">
        <f>RIGHT(DmartSalesData[[#This Row],[order_id]],6)</f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 t="shared" si="276"/>
        <v>51.609299999999998</v>
      </c>
      <c r="H8852" s="2">
        <f t="shared" si="277"/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</row>
    <row r="8853" spans="1:15" ht="14.25" customHeight="1" x14ac:dyDescent="0.3">
      <c r="A8853" s="2" t="s">
        <v>8884</v>
      </c>
      <c r="B8853" s="2" t="str">
        <f>RIGHT(DmartSalesData[[#This Row],[order_id]],6)</f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 t="shared" si="276"/>
        <v>427.13599999999997</v>
      </c>
      <c r="H8853" s="2">
        <f t="shared" si="277"/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</row>
    <row r="8854" spans="1:15" ht="14.25" customHeight="1" x14ac:dyDescent="0.3">
      <c r="A8854" s="2" t="s">
        <v>8885</v>
      </c>
      <c r="B8854" s="2" t="str">
        <f>RIGHT(DmartSalesData[[#This Row],[order_id]],6)</f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 t="shared" si="276"/>
        <v>761.93910000000005</v>
      </c>
      <c r="H8854" s="2">
        <f t="shared" si="277"/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</row>
    <row r="8855" spans="1:15" ht="14.25" customHeight="1" x14ac:dyDescent="0.3">
      <c r="A8855" s="2" t="s">
        <v>8886</v>
      </c>
      <c r="B8855" s="2" t="str">
        <f>RIGHT(DmartSalesData[[#This Row],[order_id]],6)</f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 t="shared" si="276"/>
        <v>79.050600000000003</v>
      </c>
      <c r="H8855" s="2">
        <f t="shared" si="277"/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</row>
    <row r="8856" spans="1:15" ht="14.25" customHeight="1" x14ac:dyDescent="0.3">
      <c r="A8856" s="2" t="s">
        <v>8887</v>
      </c>
      <c r="B8856" s="2" t="str">
        <f>RIGHT(DmartSalesData[[#This Row],[order_id]],6)</f>
        <v>108854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 t="shared" si="276"/>
        <v>1808.75</v>
      </c>
      <c r="H8856" s="2">
        <f t="shared" si="277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</row>
    <row r="8857" spans="1:15" ht="14.25" customHeight="1" x14ac:dyDescent="0.3">
      <c r="A8857" s="2" t="s">
        <v>8888</v>
      </c>
      <c r="B8857" s="2" t="str">
        <f>RIGHT(DmartSalesData[[#This Row],[order_id]],6)</f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 t="shared" si="276"/>
        <v>82.39500000000001</v>
      </c>
      <c r="H8857" s="2">
        <f t="shared" si="277"/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</row>
    <row r="8858" spans="1:15" ht="14.25" customHeight="1" x14ac:dyDescent="0.3">
      <c r="A8858" s="2" t="s">
        <v>8889</v>
      </c>
      <c r="B8858" s="2" t="str">
        <f>RIGHT(DmartSalesData[[#This Row],[order_id]],6)</f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 t="shared" si="276"/>
        <v>299.42399999999998</v>
      </c>
      <c r="H8858" s="2">
        <f t="shared" si="277"/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</row>
    <row r="8859" spans="1:15" ht="14.25" customHeight="1" x14ac:dyDescent="0.3">
      <c r="A8859" s="2" t="s">
        <v>8890</v>
      </c>
      <c r="B8859" s="2" t="str">
        <f>RIGHT(DmartSalesData[[#This Row],[order_id]],6)</f>
        <v>108857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 t="shared" si="276"/>
        <v>1943.6120000000001</v>
      </c>
      <c r="H8859" s="2">
        <f t="shared" si="277"/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</row>
    <row r="8860" spans="1:15" ht="14.25" customHeight="1" x14ac:dyDescent="0.3">
      <c r="A8860" s="2" t="s">
        <v>8891</v>
      </c>
      <c r="B8860" s="2" t="str">
        <f>RIGHT(DmartSalesData[[#This Row],[order_id]],6)</f>
        <v>108858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 t="shared" si="276"/>
        <v>1374.22</v>
      </c>
      <c r="H8860" s="2">
        <f t="shared" si="277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</row>
    <row r="8861" spans="1:15" ht="14.25" customHeight="1" x14ac:dyDescent="0.3">
      <c r="A8861" s="2" t="s">
        <v>8892</v>
      </c>
      <c r="B8861" s="2" t="str">
        <f>RIGHT(DmartSalesData[[#This Row],[order_id]],6)</f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 t="shared" si="276"/>
        <v>200.94719999999998</v>
      </c>
      <c r="H8861" s="2">
        <f t="shared" si="277"/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</row>
    <row r="8862" spans="1:15" ht="14.25" customHeight="1" x14ac:dyDescent="0.3">
      <c r="A8862" s="2" t="s">
        <v>8893</v>
      </c>
      <c r="B8862" s="2" t="str">
        <f>RIGHT(DmartSalesData[[#This Row],[order_id]],6)</f>
        <v>108860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 t="shared" si="276"/>
        <v>1029.9209000000001</v>
      </c>
      <c r="H8862" s="2">
        <f t="shared" si="277"/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</row>
    <row r="8863" spans="1:15" ht="14.25" customHeight="1" x14ac:dyDescent="0.3">
      <c r="A8863" s="2" t="s">
        <v>8894</v>
      </c>
      <c r="B8863" s="2" t="str">
        <f>RIGHT(DmartSalesData[[#This Row],[order_id]],6)</f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 t="shared" si="276"/>
        <v>175.434</v>
      </c>
      <c r="H8863" s="2">
        <f t="shared" si="277"/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</row>
    <row r="8864" spans="1:15" ht="14.25" customHeight="1" x14ac:dyDescent="0.3">
      <c r="A8864" s="2" t="s">
        <v>8895</v>
      </c>
      <c r="B8864" s="2" t="str">
        <f>RIGHT(DmartSalesData[[#This Row],[order_id]],6)</f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 t="shared" si="276"/>
        <v>84.873000000000005</v>
      </c>
      <c r="H8864" s="2">
        <f t="shared" si="277"/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</row>
    <row r="8865" spans="1:15" ht="14.25" customHeight="1" x14ac:dyDescent="0.3">
      <c r="A8865" s="2" t="s">
        <v>8896</v>
      </c>
      <c r="B8865" s="2" t="str">
        <f>RIGHT(DmartSalesData[[#This Row],[order_id]],6)</f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 t="shared" si="276"/>
        <v>183.4974</v>
      </c>
      <c r="H8865" s="2">
        <f t="shared" si="277"/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</row>
    <row r="8866" spans="1:15" ht="14.25" customHeight="1" x14ac:dyDescent="0.3">
      <c r="A8866" s="2" t="s">
        <v>8897</v>
      </c>
      <c r="B8866" s="2" t="str">
        <f>RIGHT(DmartSalesData[[#This Row],[order_id]],6)</f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 t="shared" si="276"/>
        <v>611.86739999999998</v>
      </c>
      <c r="H8866" s="2">
        <f t="shared" si="277"/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</row>
    <row r="8867" spans="1:15" ht="14.25" customHeight="1" x14ac:dyDescent="0.3">
      <c r="A8867" s="2" t="s">
        <v>8898</v>
      </c>
      <c r="B8867" s="2" t="str">
        <f>RIGHT(DmartSalesData[[#This Row],[order_id]],6)</f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 t="shared" si="276"/>
        <v>176.43720000000002</v>
      </c>
      <c r="H8867" s="2">
        <f t="shared" si="277"/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</row>
    <row r="8868" spans="1:15" ht="14.25" customHeight="1" x14ac:dyDescent="0.3">
      <c r="A8868" s="2" t="s">
        <v>8899</v>
      </c>
      <c r="B8868" s="2" t="str">
        <f>RIGHT(DmartSalesData[[#This Row],[order_id]],6)</f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 t="shared" si="276"/>
        <v>970.5575</v>
      </c>
      <c r="H8868" s="2">
        <f t="shared" si="277"/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</row>
    <row r="8869" spans="1:15" ht="14.25" customHeight="1" x14ac:dyDescent="0.3">
      <c r="A8869" s="2" t="s">
        <v>8900</v>
      </c>
      <c r="B8869" s="2" t="str">
        <f>RIGHT(DmartSalesData[[#This Row],[order_id]],6)</f>
        <v>108867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 t="shared" si="276"/>
        <v>1624.252</v>
      </c>
      <c r="H8869" s="2">
        <f t="shared" si="277"/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</row>
    <row r="8870" spans="1:15" ht="14.25" customHeight="1" x14ac:dyDescent="0.3">
      <c r="A8870" s="2" t="s">
        <v>8901</v>
      </c>
      <c r="B8870" s="2" t="str">
        <f>RIGHT(DmartSalesData[[#This Row],[order_id]],6)</f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 t="shared" si="276"/>
        <v>936.92230000000006</v>
      </c>
      <c r="H8870" s="2">
        <f t="shared" si="277"/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</row>
    <row r="8871" spans="1:15" ht="14.25" customHeight="1" x14ac:dyDescent="0.3">
      <c r="A8871" s="2" t="s">
        <v>8902</v>
      </c>
      <c r="B8871" s="2" t="str">
        <f>RIGHT(DmartSalesData[[#This Row],[order_id]],6)</f>
        <v>108869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 t="shared" si="276"/>
        <v>1162.5557999999999</v>
      </c>
      <c r="H8871" s="2">
        <f t="shared" si="277"/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</row>
    <row r="8872" spans="1:15" ht="14.25" customHeight="1" x14ac:dyDescent="0.3">
      <c r="A8872" s="2" t="s">
        <v>8903</v>
      </c>
      <c r="B8872" s="2" t="str">
        <f>RIGHT(DmartSalesData[[#This Row],[order_id]],6)</f>
        <v>108870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 t="shared" si="276"/>
        <v>1218.7896000000001</v>
      </c>
      <c r="H8872" s="2">
        <f t="shared" si="277"/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</row>
    <row r="8873" spans="1:15" ht="14.25" customHeight="1" x14ac:dyDescent="0.3">
      <c r="A8873" s="2" t="s">
        <v>8904</v>
      </c>
      <c r="B8873" s="2" t="str">
        <f>RIGHT(DmartSalesData[[#This Row],[order_id]],6)</f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 t="shared" si="276"/>
        <v>510.19200000000001</v>
      </c>
      <c r="H8873" s="2">
        <f t="shared" si="277"/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</row>
    <row r="8874" spans="1:15" ht="14.25" customHeight="1" x14ac:dyDescent="0.3">
      <c r="A8874" s="2" t="s">
        <v>8905</v>
      </c>
      <c r="B8874" s="2" t="str">
        <f>RIGHT(DmartSalesData[[#This Row],[order_id]],6)</f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 t="shared" si="276"/>
        <v>225.024</v>
      </c>
      <c r="H8874" s="2">
        <f t="shared" si="277"/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</row>
    <row r="8875" spans="1:15" ht="14.25" customHeight="1" x14ac:dyDescent="0.3">
      <c r="A8875" s="2" t="s">
        <v>8906</v>
      </c>
      <c r="B8875" s="2" t="str">
        <f>RIGHT(DmartSalesData[[#This Row],[order_id]],6)</f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 t="shared" si="276"/>
        <v>29.7102</v>
      </c>
      <c r="H8875" s="2">
        <f t="shared" si="277"/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</row>
    <row r="8876" spans="1:15" ht="14.25" customHeight="1" x14ac:dyDescent="0.3">
      <c r="A8876" s="2" t="s">
        <v>8907</v>
      </c>
      <c r="B8876" s="2" t="str">
        <f>RIGHT(DmartSalesData[[#This Row],[order_id]],6)</f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 t="shared" si="276"/>
        <v>147.2621</v>
      </c>
      <c r="H8876" s="2">
        <f t="shared" si="277"/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</row>
    <row r="8877" spans="1:15" ht="14.25" customHeight="1" x14ac:dyDescent="0.3">
      <c r="A8877" s="2" t="s">
        <v>8908</v>
      </c>
      <c r="B8877" s="2" t="str">
        <f>RIGHT(DmartSalesData[[#This Row],[order_id]],6)</f>
        <v>108875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 t="shared" si="276"/>
        <v>1085.7334000000001</v>
      </c>
      <c r="H8877" s="2">
        <f t="shared" si="277"/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</row>
    <row r="8878" spans="1:15" ht="14.25" customHeight="1" x14ac:dyDescent="0.3">
      <c r="A8878" s="2" t="s">
        <v>8909</v>
      </c>
      <c r="B8878" s="2" t="str">
        <f>RIGHT(DmartSalesData[[#This Row],[order_id]],6)</f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 t="shared" si="276"/>
        <v>33.964800000000004</v>
      </c>
      <c r="H8878" s="2">
        <f t="shared" si="277"/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</row>
    <row r="8879" spans="1:15" ht="14.25" customHeight="1" x14ac:dyDescent="0.3">
      <c r="A8879" s="2" t="s">
        <v>8910</v>
      </c>
      <c r="B8879" s="2" t="str">
        <f>RIGHT(DmartSalesData[[#This Row],[order_id]],6)</f>
        <v>108877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 t="shared" si="276"/>
        <v>1032.3456000000001</v>
      </c>
      <c r="H8879" s="2">
        <f t="shared" si="277"/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</row>
    <row r="8880" spans="1:15" ht="14.25" customHeight="1" x14ac:dyDescent="0.3">
      <c r="A8880" s="2" t="s">
        <v>8911</v>
      </c>
      <c r="B8880" s="2" t="str">
        <f>RIGHT(DmartSalesData[[#This Row],[order_id]],6)</f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 t="shared" si="276"/>
        <v>637.38790000000006</v>
      </c>
      <c r="H8880" s="2">
        <f t="shared" si="277"/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</row>
    <row r="8881" spans="1:15" ht="14.25" customHeight="1" x14ac:dyDescent="0.3">
      <c r="A8881" s="2" t="s">
        <v>8912</v>
      </c>
      <c r="B8881" s="2" t="str">
        <f>RIGHT(DmartSalesData[[#This Row],[order_id]],6)</f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 t="shared" si="276"/>
        <v>541.89610000000005</v>
      </c>
      <c r="H8881" s="2">
        <f t="shared" si="277"/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</row>
    <row r="8882" spans="1:15" ht="14.25" customHeight="1" x14ac:dyDescent="0.3">
      <c r="A8882" s="2" t="s">
        <v>8913</v>
      </c>
      <c r="B8882" s="2" t="str">
        <f>RIGHT(DmartSalesData[[#This Row],[order_id]],6)</f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 t="shared" si="276"/>
        <v>94.374400000000009</v>
      </c>
      <c r="H8882" s="2">
        <f t="shared" si="277"/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</row>
    <row r="8883" spans="1:15" ht="14.25" customHeight="1" x14ac:dyDescent="0.3">
      <c r="A8883" s="2" t="s">
        <v>8914</v>
      </c>
      <c r="B8883" s="2" t="str">
        <f>RIGHT(DmartSalesData[[#This Row],[order_id]],6)</f>
        <v>108881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 t="shared" si="276"/>
        <v>1203.1578000000002</v>
      </c>
      <c r="H8883" s="2">
        <f t="shared" si="277"/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</row>
    <row r="8884" spans="1:15" ht="14.25" customHeight="1" x14ac:dyDescent="0.3">
      <c r="A8884" s="2" t="s">
        <v>8915</v>
      </c>
      <c r="B8884" s="2" t="str">
        <f>RIGHT(DmartSalesData[[#This Row],[order_id]],6)</f>
        <v>108882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 t="shared" si="276"/>
        <v>1669.0908000000002</v>
      </c>
      <c r="H8884" s="2">
        <f t="shared" si="277"/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</row>
    <row r="8885" spans="1:15" ht="14.25" customHeight="1" x14ac:dyDescent="0.3">
      <c r="A8885" s="2" t="s">
        <v>8916</v>
      </c>
      <c r="B8885" s="2" t="str">
        <f>RIGHT(DmartSalesData[[#This Row],[order_id]],6)</f>
        <v>108883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 t="shared" si="276"/>
        <v>1025.8507999999999</v>
      </c>
      <c r="H8885" s="2">
        <f t="shared" si="277"/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</row>
    <row r="8886" spans="1:15" ht="14.25" customHeight="1" x14ac:dyDescent="0.3">
      <c r="A8886" s="2" t="s">
        <v>8917</v>
      </c>
      <c r="B8886" s="2" t="str">
        <f>RIGHT(DmartSalesData[[#This Row],[order_id]],6)</f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 t="shared" si="276"/>
        <v>65.565600000000003</v>
      </c>
      <c r="H8886" s="2">
        <f t="shared" si="277"/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</row>
    <row r="8887" spans="1:15" ht="14.25" customHeight="1" x14ac:dyDescent="0.3">
      <c r="A8887" s="2" t="s">
        <v>8918</v>
      </c>
      <c r="B8887" s="2" t="str">
        <f>RIGHT(DmartSalesData[[#This Row],[order_id]],6)</f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 t="shared" si="276"/>
        <v>391.06619999999998</v>
      </c>
      <c r="H8887" s="2">
        <f t="shared" si="277"/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</row>
    <row r="8888" spans="1:15" ht="14.25" customHeight="1" x14ac:dyDescent="0.3">
      <c r="A8888" s="2" t="s">
        <v>8919</v>
      </c>
      <c r="B8888" s="2" t="str">
        <f>RIGHT(DmartSalesData[[#This Row],[order_id]],6)</f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 t="shared" si="276"/>
        <v>52.123199999999997</v>
      </c>
      <c r="H8888" s="2">
        <f t="shared" si="277"/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</row>
    <row r="8889" spans="1:15" ht="14.25" customHeight="1" x14ac:dyDescent="0.3">
      <c r="A8889" s="2" t="s">
        <v>8920</v>
      </c>
      <c r="B8889" s="2" t="str">
        <f>RIGHT(DmartSalesData[[#This Row],[order_id]],6)</f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 t="shared" si="276"/>
        <v>194.46140000000003</v>
      </c>
      <c r="H8889" s="2">
        <f t="shared" si="277"/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</row>
    <row r="8890" spans="1:15" ht="14.25" customHeight="1" x14ac:dyDescent="0.3">
      <c r="A8890" s="2" t="s">
        <v>8921</v>
      </c>
      <c r="B8890" s="2" t="str">
        <f>RIGHT(DmartSalesData[[#This Row],[order_id]],6)</f>
        <v>108888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 t="shared" si="276"/>
        <v>1262.5349999999999</v>
      </c>
      <c r="H8890" s="2">
        <f t="shared" si="277"/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</row>
    <row r="8891" spans="1:15" ht="14.25" customHeight="1" x14ac:dyDescent="0.3">
      <c r="A8891" s="2" t="s">
        <v>8922</v>
      </c>
      <c r="B8891" s="2" t="str">
        <f>RIGHT(DmartSalesData[[#This Row],[order_id]],6)</f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 t="shared" si="276"/>
        <v>453.52100000000002</v>
      </c>
      <c r="H8891" s="2">
        <f t="shared" si="277"/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</row>
    <row r="8892" spans="1:15" ht="14.25" customHeight="1" x14ac:dyDescent="0.3">
      <c r="A8892" s="2" t="s">
        <v>8923</v>
      </c>
      <c r="B8892" s="2" t="str">
        <f>RIGHT(DmartSalesData[[#This Row],[order_id]],6)</f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 t="shared" si="276"/>
        <v>108.29639999999999</v>
      </c>
      <c r="H8892" s="2">
        <f t="shared" si="277"/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</row>
    <row r="8893" spans="1:15" ht="14.25" customHeight="1" x14ac:dyDescent="0.3">
      <c r="A8893" s="2" t="s">
        <v>8924</v>
      </c>
      <c r="B8893" s="2" t="str">
        <f>RIGHT(DmartSalesData[[#This Row],[order_id]],6)</f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 t="shared" si="276"/>
        <v>144.98850000000002</v>
      </c>
      <c r="H8893" s="2">
        <f t="shared" si="277"/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</row>
    <row r="8894" spans="1:15" ht="14.25" customHeight="1" x14ac:dyDescent="0.3">
      <c r="A8894" s="2" t="s">
        <v>8925</v>
      </c>
      <c r="B8894" s="2" t="str">
        <f>RIGHT(DmartSalesData[[#This Row],[order_id]],6)</f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 t="shared" si="276"/>
        <v>305.55840000000001</v>
      </c>
      <c r="H8894" s="2">
        <f t="shared" si="277"/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</row>
    <row r="8895" spans="1:15" ht="14.25" customHeight="1" x14ac:dyDescent="0.3">
      <c r="A8895" s="2" t="s">
        <v>8926</v>
      </c>
      <c r="B8895" s="2" t="str">
        <f>RIGHT(DmartSalesData[[#This Row],[order_id]],6)</f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 t="shared" si="276"/>
        <v>217.49289999999999</v>
      </c>
      <c r="H8895" s="2">
        <f t="shared" si="277"/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</row>
    <row r="8896" spans="1:15" ht="14.25" customHeight="1" x14ac:dyDescent="0.3">
      <c r="A8896" s="2" t="s">
        <v>8927</v>
      </c>
      <c r="B8896" s="2" t="str">
        <f>RIGHT(DmartSalesData[[#This Row],[order_id]],6)</f>
        <v>108894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 t="shared" si="276"/>
        <v>2018.2847999999997</v>
      </c>
      <c r="H8896" s="2">
        <f t="shared" si="277"/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</row>
    <row r="8897" spans="1:15" ht="14.25" customHeight="1" x14ac:dyDescent="0.3">
      <c r="A8897" s="2" t="s">
        <v>8928</v>
      </c>
      <c r="B8897" s="2" t="str">
        <f>RIGHT(DmartSalesData[[#This Row],[order_id]],6)</f>
        <v>108895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 t="shared" si="276"/>
        <v>1020.3167999999999</v>
      </c>
      <c r="H8897" s="2">
        <f t="shared" si="277"/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</row>
    <row r="8898" spans="1:15" ht="14.25" customHeight="1" x14ac:dyDescent="0.3">
      <c r="A8898" s="2" t="s">
        <v>8929</v>
      </c>
      <c r="B8898" s="2" t="str">
        <f>RIGHT(DmartSalesData[[#This Row],[order_id]],6)</f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 t="shared" si="276"/>
        <v>36.638200000000005</v>
      </c>
      <c r="H8898" s="2">
        <f t="shared" si="277"/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</row>
    <row r="8899" spans="1:15" ht="14.25" customHeight="1" x14ac:dyDescent="0.3">
      <c r="A8899" s="2" t="s">
        <v>8930</v>
      </c>
      <c r="B8899" s="2" t="str">
        <f>RIGHT(DmartSalesData[[#This Row],[order_id]],6)</f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 t="shared" ref="G8899:G8962" si="278">E8899*F8899</f>
        <v>10.0183</v>
      </c>
      <c r="H8899" s="2">
        <f t="shared" ref="H8899:H8962" si="279">E8899-G8899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</row>
    <row r="8900" spans="1:15" ht="14.25" customHeight="1" x14ac:dyDescent="0.3">
      <c r="A8900" s="2" t="s">
        <v>8931</v>
      </c>
      <c r="B8900" s="2" t="str">
        <f>RIGHT(DmartSalesData[[#This Row],[order_id]],6)</f>
        <v>108898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 t="shared" si="278"/>
        <v>1776.6611000000003</v>
      </c>
      <c r="H8900" s="2">
        <f t="shared" si="279"/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</row>
    <row r="8901" spans="1:15" ht="14.25" customHeight="1" x14ac:dyDescent="0.3">
      <c r="A8901" s="2" t="s">
        <v>8932</v>
      </c>
      <c r="B8901" s="2" t="str">
        <f>RIGHT(DmartSalesData[[#This Row],[order_id]],6)</f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 t="shared" si="278"/>
        <v>81.050899999999999</v>
      </c>
      <c r="H8901" s="2">
        <f t="shared" si="279"/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</row>
    <row r="8902" spans="1:15" ht="14.25" customHeight="1" x14ac:dyDescent="0.3">
      <c r="A8902" s="2" t="s">
        <v>8933</v>
      </c>
      <c r="B8902" s="2" t="str">
        <f>RIGHT(DmartSalesData[[#This Row],[order_id]],6)</f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 t="shared" si="278"/>
        <v>579.53000000000009</v>
      </c>
      <c r="H8902" s="2">
        <f t="shared" si="279"/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</row>
    <row r="8903" spans="1:15" ht="14.25" customHeight="1" x14ac:dyDescent="0.3">
      <c r="A8903" s="2" t="s">
        <v>8934</v>
      </c>
      <c r="B8903" s="2" t="str">
        <f>RIGHT(DmartSalesData[[#This Row],[order_id]],6)</f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 t="shared" si="278"/>
        <v>361.45620000000002</v>
      </c>
      <c r="H8903" s="2">
        <f t="shared" si="279"/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</row>
    <row r="8904" spans="1:15" ht="14.25" customHeight="1" x14ac:dyDescent="0.3">
      <c r="A8904" s="2" t="s">
        <v>8935</v>
      </c>
      <c r="B8904" s="2" t="str">
        <f>RIGHT(DmartSalesData[[#This Row],[order_id]],6)</f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 t="shared" si="278"/>
        <v>114.5382</v>
      </c>
      <c r="H8904" s="2">
        <f t="shared" si="279"/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</row>
    <row r="8905" spans="1:15" ht="14.25" customHeight="1" x14ac:dyDescent="0.3">
      <c r="A8905" s="2" t="s">
        <v>8936</v>
      </c>
      <c r="B8905" s="2" t="str">
        <f>RIGHT(DmartSalesData[[#This Row],[order_id]],6)</f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 t="shared" si="278"/>
        <v>35.56</v>
      </c>
      <c r="H8905" s="2">
        <f t="shared" si="279"/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</row>
    <row r="8906" spans="1:15" ht="14.25" customHeight="1" x14ac:dyDescent="0.3">
      <c r="A8906" s="2" t="s">
        <v>8937</v>
      </c>
      <c r="B8906" s="2" t="str">
        <f>RIGHT(DmartSalesData[[#This Row],[order_id]],6)</f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 t="shared" si="278"/>
        <v>792.3139000000001</v>
      </c>
      <c r="H8906" s="2">
        <f t="shared" si="279"/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</row>
    <row r="8907" spans="1:15" ht="14.25" customHeight="1" x14ac:dyDescent="0.3">
      <c r="A8907" s="2" t="s">
        <v>8938</v>
      </c>
      <c r="B8907" s="2" t="str">
        <f>RIGHT(DmartSalesData[[#This Row],[order_id]],6)</f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 t="shared" si="278"/>
        <v>221.9228</v>
      </c>
      <c r="H8907" s="2">
        <f t="shared" si="279"/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</row>
    <row r="8908" spans="1:15" ht="14.25" customHeight="1" x14ac:dyDescent="0.3">
      <c r="A8908" s="2" t="s">
        <v>8939</v>
      </c>
      <c r="B8908" s="2" t="str">
        <f>RIGHT(DmartSalesData[[#This Row],[order_id]],6)</f>
        <v>108906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 t="shared" si="278"/>
        <v>1101.8206</v>
      </c>
      <c r="H8908" s="2">
        <f t="shared" si="279"/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</row>
    <row r="8909" spans="1:15" ht="14.25" customHeight="1" x14ac:dyDescent="0.3">
      <c r="A8909" s="2" t="s">
        <v>8940</v>
      </c>
      <c r="B8909" s="2" t="str">
        <f>RIGHT(DmartSalesData[[#This Row],[order_id]],6)</f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 t="shared" si="278"/>
        <v>857.52160000000003</v>
      </c>
      <c r="H8909" s="2">
        <f t="shared" si="279"/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</row>
    <row r="8910" spans="1:15" ht="14.25" customHeight="1" x14ac:dyDescent="0.3">
      <c r="A8910" s="2" t="s">
        <v>8941</v>
      </c>
      <c r="B8910" s="2" t="str">
        <f>RIGHT(DmartSalesData[[#This Row],[order_id]],6)</f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 t="shared" si="278"/>
        <v>763.00490000000002</v>
      </c>
      <c r="H8910" s="2">
        <f t="shared" si="279"/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</row>
    <row r="8911" spans="1:15" ht="14.25" customHeight="1" x14ac:dyDescent="0.3">
      <c r="A8911" s="2" t="s">
        <v>8942</v>
      </c>
      <c r="B8911" s="2" t="str">
        <f>RIGHT(DmartSalesData[[#This Row],[order_id]],6)</f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 t="shared" si="278"/>
        <v>423.51959999999997</v>
      </c>
      <c r="H8911" s="2">
        <f t="shared" si="279"/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</row>
    <row r="8912" spans="1:15" ht="14.25" customHeight="1" x14ac:dyDescent="0.3">
      <c r="A8912" s="2" t="s">
        <v>8943</v>
      </c>
      <c r="B8912" s="2" t="str">
        <f>RIGHT(DmartSalesData[[#This Row],[order_id]],6)</f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 t="shared" si="278"/>
        <v>107.11909999999999</v>
      </c>
      <c r="H8912" s="2">
        <f t="shared" si="279"/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</row>
    <row r="8913" spans="1:15" ht="14.25" customHeight="1" x14ac:dyDescent="0.3">
      <c r="A8913" s="2" t="s">
        <v>8944</v>
      </c>
      <c r="B8913" s="2" t="str">
        <f>RIGHT(DmartSalesData[[#This Row],[order_id]],6)</f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 t="shared" si="278"/>
        <v>801.38970000000006</v>
      </c>
      <c r="H8913" s="2">
        <f t="shared" si="279"/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</row>
    <row r="8914" spans="1:15" ht="14.25" customHeight="1" x14ac:dyDescent="0.3">
      <c r="A8914" s="2" t="s">
        <v>8945</v>
      </c>
      <c r="B8914" s="2" t="str">
        <f>RIGHT(DmartSalesData[[#This Row],[order_id]],6)</f>
        <v>108912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 t="shared" si="278"/>
        <v>1084.1649</v>
      </c>
      <c r="H8914" s="2">
        <f t="shared" si="279"/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</row>
    <row r="8915" spans="1:15" ht="14.25" customHeight="1" x14ac:dyDescent="0.3">
      <c r="A8915" s="2" t="s">
        <v>8946</v>
      </c>
      <c r="B8915" s="2" t="str">
        <f>RIGHT(DmartSalesData[[#This Row],[order_id]],6)</f>
        <v>108913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 t="shared" si="278"/>
        <v>1888.5944</v>
      </c>
      <c r="H8915" s="2">
        <f t="shared" si="279"/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</row>
    <row r="8916" spans="1:15" ht="14.25" customHeight="1" x14ac:dyDescent="0.3">
      <c r="A8916" s="2" t="s">
        <v>8947</v>
      </c>
      <c r="B8916" s="2" t="str">
        <f>RIGHT(DmartSalesData[[#This Row],[order_id]],6)</f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 t="shared" si="278"/>
        <v>420.68260000000004</v>
      </c>
      <c r="H8916" s="2">
        <f t="shared" si="279"/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</row>
    <row r="8917" spans="1:15" ht="14.25" customHeight="1" x14ac:dyDescent="0.3">
      <c r="A8917" s="2" t="s">
        <v>8948</v>
      </c>
      <c r="B8917" s="2" t="str">
        <f>RIGHT(DmartSalesData[[#This Row],[order_id]],6)</f>
        <v>108915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 t="shared" si="278"/>
        <v>1028.6125</v>
      </c>
      <c r="H8917" s="2">
        <f t="shared" si="279"/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</row>
    <row r="8918" spans="1:15" ht="14.25" customHeight="1" x14ac:dyDescent="0.3">
      <c r="A8918" s="2" t="s">
        <v>8949</v>
      </c>
      <c r="B8918" s="2" t="str">
        <f>RIGHT(DmartSalesData[[#This Row],[order_id]],6)</f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 t="shared" si="278"/>
        <v>67.293199999999999</v>
      </c>
      <c r="H8918" s="2">
        <f t="shared" si="279"/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</row>
    <row r="8919" spans="1:15" ht="14.25" customHeight="1" x14ac:dyDescent="0.3">
      <c r="A8919" s="2" t="s">
        <v>8950</v>
      </c>
      <c r="B8919" s="2" t="str">
        <f>RIGHT(DmartSalesData[[#This Row],[order_id]],6)</f>
        <v>108917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 t="shared" si="278"/>
        <v>1185.7544999999998</v>
      </c>
      <c r="H8919" s="2">
        <f t="shared" si="279"/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</row>
    <row r="8920" spans="1:15" ht="14.25" customHeight="1" x14ac:dyDescent="0.3">
      <c r="A8920" s="2" t="s">
        <v>8951</v>
      </c>
      <c r="B8920" s="2" t="str">
        <f>RIGHT(DmartSalesData[[#This Row],[order_id]],6)</f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 t="shared" si="278"/>
        <v>211.67890000000003</v>
      </c>
      <c r="H8920" s="2">
        <f t="shared" si="279"/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</row>
    <row r="8921" spans="1:15" ht="14.25" customHeight="1" x14ac:dyDescent="0.3">
      <c r="A8921" s="2" t="s">
        <v>8952</v>
      </c>
      <c r="B8921" s="2" t="str">
        <f>RIGHT(DmartSalesData[[#This Row],[order_id]],6)</f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 t="shared" si="278"/>
        <v>200.8365</v>
      </c>
      <c r="H8921" s="2">
        <f t="shared" si="279"/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</row>
    <row r="8922" spans="1:15" ht="14.25" customHeight="1" x14ac:dyDescent="0.3">
      <c r="A8922" s="2" t="s">
        <v>8953</v>
      </c>
      <c r="B8922" s="2" t="str">
        <f>RIGHT(DmartSalesData[[#This Row],[order_id]],6)</f>
        <v>108920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 t="shared" si="278"/>
        <v>1270.787</v>
      </c>
      <c r="H8922" s="2">
        <f t="shared" si="279"/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</row>
    <row r="8923" spans="1:15" ht="14.25" customHeight="1" x14ac:dyDescent="0.3">
      <c r="A8923" s="2" t="s">
        <v>8954</v>
      </c>
      <c r="B8923" s="2" t="str">
        <f>RIGHT(DmartSalesData[[#This Row],[order_id]],6)</f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 t="shared" si="278"/>
        <v>797.56400000000008</v>
      </c>
      <c r="H8923" s="2">
        <f t="shared" si="279"/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</row>
    <row r="8924" spans="1:15" ht="14.25" customHeight="1" x14ac:dyDescent="0.3">
      <c r="A8924" s="2" t="s">
        <v>8955</v>
      </c>
      <c r="B8924" s="2" t="str">
        <f>RIGHT(DmartSalesData[[#This Row],[order_id]],6)</f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 t="shared" si="278"/>
        <v>0</v>
      </c>
      <c r="H8924" s="2">
        <f t="shared" si="279"/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</row>
    <row r="8925" spans="1:15" ht="14.25" customHeight="1" x14ac:dyDescent="0.3">
      <c r="A8925" s="2" t="s">
        <v>8956</v>
      </c>
      <c r="B8925" s="2" t="str">
        <f>RIGHT(DmartSalesData[[#This Row],[order_id]],6)</f>
        <v>108923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 t="shared" si="278"/>
        <v>1866.5485999999999</v>
      </c>
      <c r="H8925" s="2">
        <f t="shared" si="279"/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</row>
    <row r="8926" spans="1:15" ht="14.25" customHeight="1" x14ac:dyDescent="0.3">
      <c r="A8926" s="2" t="s">
        <v>8957</v>
      </c>
      <c r="B8926" s="2" t="str">
        <f>RIGHT(DmartSalesData[[#This Row],[order_id]],6)</f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 t="shared" si="278"/>
        <v>159.2045</v>
      </c>
      <c r="H8926" s="2">
        <f t="shared" si="279"/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</row>
    <row r="8927" spans="1:15" ht="14.25" customHeight="1" x14ac:dyDescent="0.3">
      <c r="A8927" s="2" t="s">
        <v>8958</v>
      </c>
      <c r="B8927" s="2" t="str">
        <f>RIGHT(DmartSalesData[[#This Row],[order_id]],6)</f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 t="shared" si="278"/>
        <v>301.17220000000003</v>
      </c>
      <c r="H8927" s="2">
        <f t="shared" si="279"/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</row>
    <row r="8928" spans="1:15" ht="14.25" customHeight="1" x14ac:dyDescent="0.3">
      <c r="A8928" s="2" t="s">
        <v>8959</v>
      </c>
      <c r="B8928" s="2" t="str">
        <f>RIGHT(DmartSalesData[[#This Row],[order_id]],6)</f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 t="shared" si="278"/>
        <v>91.032299999999992</v>
      </c>
      <c r="H8928" s="2">
        <f t="shared" si="279"/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</row>
    <row r="8929" spans="1:15" ht="14.25" customHeight="1" x14ac:dyDescent="0.3">
      <c r="A8929" s="2" t="s">
        <v>8960</v>
      </c>
      <c r="B8929" s="2" t="str">
        <f>RIGHT(DmartSalesData[[#This Row],[order_id]],6)</f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 t="shared" si="278"/>
        <v>86.55210000000001</v>
      </c>
      <c r="H8929" s="2">
        <f t="shared" si="279"/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</row>
    <row r="8930" spans="1:15" ht="14.25" customHeight="1" x14ac:dyDescent="0.3">
      <c r="A8930" s="2" t="s">
        <v>8961</v>
      </c>
      <c r="B8930" s="2" t="str">
        <f>RIGHT(DmartSalesData[[#This Row],[order_id]],6)</f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 t="shared" si="278"/>
        <v>624.65919999999994</v>
      </c>
      <c r="H8930" s="2">
        <f t="shared" si="279"/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</row>
    <row r="8931" spans="1:15" ht="14.25" customHeight="1" x14ac:dyDescent="0.3">
      <c r="A8931" s="2" t="s">
        <v>8962</v>
      </c>
      <c r="B8931" s="2" t="str">
        <f>RIGHT(DmartSalesData[[#This Row],[order_id]],6)</f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 t="shared" si="278"/>
        <v>978.99239999999998</v>
      </c>
      <c r="H8931" s="2">
        <f t="shared" si="279"/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</row>
    <row r="8932" spans="1:15" ht="14.25" customHeight="1" x14ac:dyDescent="0.3">
      <c r="A8932" s="2" t="s">
        <v>8963</v>
      </c>
      <c r="B8932" s="2" t="str">
        <f>RIGHT(DmartSalesData[[#This Row],[order_id]],6)</f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 t="shared" si="278"/>
        <v>85.175999999999988</v>
      </c>
      <c r="H8932" s="2">
        <f t="shared" si="279"/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</row>
    <row r="8933" spans="1:15" ht="14.25" customHeight="1" x14ac:dyDescent="0.3">
      <c r="A8933" s="2" t="s">
        <v>8964</v>
      </c>
      <c r="B8933" s="2" t="str">
        <f>RIGHT(DmartSalesData[[#This Row],[order_id]],6)</f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 t="shared" si="278"/>
        <v>373.02</v>
      </c>
      <c r="H8933" s="2">
        <f t="shared" si="279"/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</row>
    <row r="8934" spans="1:15" ht="14.25" customHeight="1" x14ac:dyDescent="0.3">
      <c r="A8934" s="2" t="s">
        <v>8965</v>
      </c>
      <c r="B8934" s="2" t="str">
        <f>RIGHT(DmartSalesData[[#This Row],[order_id]],6)</f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 t="shared" si="278"/>
        <v>139.7379</v>
      </c>
      <c r="H8934" s="2">
        <f t="shared" si="279"/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</row>
    <row r="8935" spans="1:15" ht="14.25" customHeight="1" x14ac:dyDescent="0.3">
      <c r="A8935" s="2" t="s">
        <v>8966</v>
      </c>
      <c r="B8935" s="2" t="str">
        <f>RIGHT(DmartSalesData[[#This Row],[order_id]],6)</f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 t="shared" si="278"/>
        <v>496.81950000000001</v>
      </c>
      <c r="H8935" s="2">
        <f t="shared" si="279"/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</row>
    <row r="8936" spans="1:15" ht="14.25" customHeight="1" x14ac:dyDescent="0.3">
      <c r="A8936" s="2" t="s">
        <v>8967</v>
      </c>
      <c r="B8936" s="2" t="str">
        <f>RIGHT(DmartSalesData[[#This Row],[order_id]],6)</f>
        <v>108934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 t="shared" si="278"/>
        <v>1407.2309</v>
      </c>
      <c r="H8936" s="2">
        <f t="shared" si="279"/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</row>
    <row r="8937" spans="1:15" ht="14.25" customHeight="1" x14ac:dyDescent="0.3">
      <c r="A8937" s="2" t="s">
        <v>8968</v>
      </c>
      <c r="B8937" s="2" t="str">
        <f>RIGHT(DmartSalesData[[#This Row],[order_id]],6)</f>
        <v>108935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 t="shared" si="278"/>
        <v>1719.6344999999999</v>
      </c>
      <c r="H8937" s="2">
        <f t="shared" si="279"/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</row>
    <row r="8938" spans="1:15" ht="14.25" customHeight="1" x14ac:dyDescent="0.3">
      <c r="A8938" s="2" t="s">
        <v>8969</v>
      </c>
      <c r="B8938" s="2" t="str">
        <f>RIGHT(DmartSalesData[[#This Row],[order_id]],6)</f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 t="shared" si="278"/>
        <v>651.96599999999989</v>
      </c>
      <c r="H8938" s="2">
        <f t="shared" si="279"/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</row>
    <row r="8939" spans="1:15" ht="14.25" customHeight="1" x14ac:dyDescent="0.3">
      <c r="A8939" s="2" t="s">
        <v>8970</v>
      </c>
      <c r="B8939" s="2" t="str">
        <f>RIGHT(DmartSalesData[[#This Row],[order_id]],6)</f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 t="shared" si="278"/>
        <v>124.50329999999998</v>
      </c>
      <c r="H8939" s="2">
        <f t="shared" si="279"/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</row>
    <row r="8940" spans="1:15" ht="14.25" customHeight="1" x14ac:dyDescent="0.3">
      <c r="A8940" s="2" t="s">
        <v>8971</v>
      </c>
      <c r="B8940" s="2" t="str">
        <f>RIGHT(DmartSalesData[[#This Row],[order_id]],6)</f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 t="shared" si="278"/>
        <v>218.54490000000004</v>
      </c>
      <c r="H8940" s="2">
        <f t="shared" si="279"/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</row>
    <row r="8941" spans="1:15" ht="14.25" customHeight="1" x14ac:dyDescent="0.3">
      <c r="A8941" s="2" t="s">
        <v>8972</v>
      </c>
      <c r="B8941" s="2" t="str">
        <f>RIGHT(DmartSalesData[[#This Row],[order_id]],6)</f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 t="shared" si="278"/>
        <v>592.29600000000005</v>
      </c>
      <c r="H8941" s="2">
        <f t="shared" si="279"/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</row>
    <row r="8942" spans="1:15" ht="14.25" customHeight="1" x14ac:dyDescent="0.3">
      <c r="A8942" s="2" t="s">
        <v>8973</v>
      </c>
      <c r="B8942" s="2" t="str">
        <f>RIGHT(DmartSalesData[[#This Row],[order_id]],6)</f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 t="shared" si="278"/>
        <v>311.91159999999996</v>
      </c>
      <c r="H8942" s="2">
        <f t="shared" si="279"/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</row>
    <row r="8943" spans="1:15" ht="14.25" customHeight="1" x14ac:dyDescent="0.3">
      <c r="A8943" s="2" t="s">
        <v>8974</v>
      </c>
      <c r="B8943" s="2" t="str">
        <f>RIGHT(DmartSalesData[[#This Row],[order_id]],6)</f>
        <v>108941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 t="shared" si="278"/>
        <v>1139.3065000000001</v>
      </c>
      <c r="H8943" s="2">
        <f t="shared" si="279"/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</row>
    <row r="8944" spans="1:15" ht="14.25" customHeight="1" x14ac:dyDescent="0.3">
      <c r="A8944" s="2" t="s">
        <v>8975</v>
      </c>
      <c r="B8944" s="2" t="str">
        <f>RIGHT(DmartSalesData[[#This Row],[order_id]],6)</f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 t="shared" si="278"/>
        <v>8.8160000000000007</v>
      </c>
      <c r="H8944" s="2">
        <f t="shared" si="279"/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</row>
    <row r="8945" spans="1:15" ht="14.25" customHeight="1" x14ac:dyDescent="0.3">
      <c r="A8945" s="2" t="s">
        <v>8976</v>
      </c>
      <c r="B8945" s="2" t="str">
        <f>RIGHT(DmartSalesData[[#This Row],[order_id]],6)</f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 t="shared" si="278"/>
        <v>100.63</v>
      </c>
      <c r="H8945" s="2">
        <f t="shared" si="279"/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</row>
    <row r="8946" spans="1:15" ht="14.25" customHeight="1" x14ac:dyDescent="0.3">
      <c r="A8946" s="2" t="s">
        <v>8977</v>
      </c>
      <c r="B8946" s="2" t="str">
        <f>RIGHT(DmartSalesData[[#This Row],[order_id]],6)</f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 t="shared" si="278"/>
        <v>457.35200000000009</v>
      </c>
      <c r="H8946" s="2">
        <f t="shared" si="279"/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</row>
    <row r="8947" spans="1:15" ht="14.25" customHeight="1" x14ac:dyDescent="0.3">
      <c r="A8947" s="2" t="s">
        <v>8978</v>
      </c>
      <c r="B8947" s="2" t="str">
        <f>RIGHT(DmartSalesData[[#This Row],[order_id]],6)</f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 t="shared" si="278"/>
        <v>280.55889999999999</v>
      </c>
      <c r="H8947" s="2">
        <f t="shared" si="279"/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</row>
    <row r="8948" spans="1:15" ht="14.25" customHeight="1" x14ac:dyDescent="0.3">
      <c r="A8948" s="2" t="s">
        <v>8979</v>
      </c>
      <c r="B8948" s="2" t="str">
        <f>RIGHT(DmartSalesData[[#This Row],[order_id]],6)</f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 t="shared" si="278"/>
        <v>675.43870000000004</v>
      </c>
      <c r="H8948" s="2">
        <f t="shared" si="279"/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</row>
    <row r="8949" spans="1:15" ht="14.25" customHeight="1" x14ac:dyDescent="0.3">
      <c r="A8949" s="2" t="s">
        <v>8980</v>
      </c>
      <c r="B8949" s="2" t="str">
        <f>RIGHT(DmartSalesData[[#This Row],[order_id]],6)</f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 t="shared" si="278"/>
        <v>303.31079999999997</v>
      </c>
      <c r="H8949" s="2">
        <f t="shared" si="279"/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</row>
    <row r="8950" spans="1:15" ht="14.25" customHeight="1" x14ac:dyDescent="0.3">
      <c r="A8950" s="2" t="s">
        <v>8981</v>
      </c>
      <c r="B8950" s="2" t="str">
        <f>RIGHT(DmartSalesData[[#This Row],[order_id]],6)</f>
        <v>108948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 t="shared" si="278"/>
        <v>1354.0991999999999</v>
      </c>
      <c r="H8950" s="2">
        <f t="shared" si="279"/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</row>
    <row r="8951" spans="1:15" ht="14.25" customHeight="1" x14ac:dyDescent="0.3">
      <c r="A8951" s="2" t="s">
        <v>8982</v>
      </c>
      <c r="B8951" s="2" t="str">
        <f>RIGHT(DmartSalesData[[#This Row],[order_id]],6)</f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 t="shared" si="278"/>
        <v>575.63019999999995</v>
      </c>
      <c r="H8951" s="2">
        <f t="shared" si="279"/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</row>
    <row r="8952" spans="1:15" ht="14.25" customHeight="1" x14ac:dyDescent="0.3">
      <c r="A8952" s="2" t="s">
        <v>8983</v>
      </c>
      <c r="B8952" s="2" t="str">
        <f>RIGHT(DmartSalesData[[#This Row],[order_id]],6)</f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 t="shared" si="278"/>
        <v>501.0412</v>
      </c>
      <c r="H8952" s="2">
        <f t="shared" si="279"/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</row>
    <row r="8953" spans="1:15" ht="14.25" customHeight="1" x14ac:dyDescent="0.3">
      <c r="A8953" s="2" t="s">
        <v>8984</v>
      </c>
      <c r="B8953" s="2" t="str">
        <f>RIGHT(DmartSalesData[[#This Row],[order_id]],6)</f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 t="shared" si="278"/>
        <v>260.99580000000003</v>
      </c>
      <c r="H8953" s="2">
        <f t="shared" si="279"/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</row>
    <row r="8954" spans="1:15" ht="14.25" customHeight="1" x14ac:dyDescent="0.3">
      <c r="A8954" s="2" t="s">
        <v>8985</v>
      </c>
      <c r="B8954" s="2" t="str">
        <f>RIGHT(DmartSalesData[[#This Row],[order_id]],6)</f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 t="shared" si="278"/>
        <v>174.91139999999999</v>
      </c>
      <c r="H8954" s="2">
        <f t="shared" si="279"/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</row>
    <row r="8955" spans="1:15" ht="14.25" customHeight="1" x14ac:dyDescent="0.3">
      <c r="A8955" s="2" t="s">
        <v>8986</v>
      </c>
      <c r="B8955" s="2" t="str">
        <f>RIGHT(DmartSalesData[[#This Row],[order_id]],6)</f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 t="shared" si="278"/>
        <v>109.791</v>
      </c>
      <c r="H8955" s="2">
        <f t="shared" si="279"/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</row>
    <row r="8956" spans="1:15" ht="14.25" customHeight="1" x14ac:dyDescent="0.3">
      <c r="A8956" s="2" t="s">
        <v>8987</v>
      </c>
      <c r="B8956" s="2" t="str">
        <f>RIGHT(DmartSalesData[[#This Row],[order_id]],6)</f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 t="shared" si="278"/>
        <v>777.23320000000001</v>
      </c>
      <c r="H8956" s="2">
        <f t="shared" si="279"/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</row>
    <row r="8957" spans="1:15" ht="14.25" customHeight="1" x14ac:dyDescent="0.3">
      <c r="A8957" s="2" t="s">
        <v>8988</v>
      </c>
      <c r="B8957" s="2" t="str">
        <f>RIGHT(DmartSalesData[[#This Row],[order_id]],6)</f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 t="shared" si="278"/>
        <v>165.87479999999999</v>
      </c>
      <c r="H8957" s="2">
        <f t="shared" si="279"/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</row>
    <row r="8958" spans="1:15" ht="14.25" customHeight="1" x14ac:dyDescent="0.3">
      <c r="A8958" s="2" t="s">
        <v>8989</v>
      </c>
      <c r="B8958" s="2" t="str">
        <f>RIGHT(DmartSalesData[[#This Row],[order_id]],6)</f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 t="shared" si="278"/>
        <v>559.44000000000005</v>
      </c>
      <c r="H8958" s="2">
        <f t="shared" si="279"/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</row>
    <row r="8959" spans="1:15" ht="14.25" customHeight="1" x14ac:dyDescent="0.3">
      <c r="A8959" s="2" t="s">
        <v>8990</v>
      </c>
      <c r="B8959" s="2" t="str">
        <f>RIGHT(DmartSalesData[[#This Row],[order_id]],6)</f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 t="shared" si="278"/>
        <v>6.6905000000000001</v>
      </c>
      <c r="H8959" s="2">
        <f t="shared" si="279"/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</row>
    <row r="8960" spans="1:15" ht="14.25" customHeight="1" x14ac:dyDescent="0.3">
      <c r="A8960" s="2" t="s">
        <v>8991</v>
      </c>
      <c r="B8960" s="2" t="str">
        <f>RIGHT(DmartSalesData[[#This Row],[order_id]],6)</f>
        <v>108958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 t="shared" si="278"/>
        <v>1026.6600000000001</v>
      </c>
      <c r="H8960" s="2">
        <f t="shared" si="279"/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</row>
    <row r="8961" spans="1:15" ht="14.25" customHeight="1" x14ac:dyDescent="0.3">
      <c r="A8961" s="2" t="s">
        <v>8992</v>
      </c>
      <c r="B8961" s="2" t="str">
        <f>RIGHT(DmartSalesData[[#This Row],[order_id]],6)</f>
        <v>108959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 t="shared" si="278"/>
        <v>1148.8257000000001</v>
      </c>
      <c r="H8961" s="2">
        <f t="shared" si="279"/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</row>
    <row r="8962" spans="1:15" ht="14.25" customHeight="1" x14ac:dyDescent="0.3">
      <c r="A8962" s="2" t="s">
        <v>8993</v>
      </c>
      <c r="B8962" s="2" t="str">
        <f>RIGHT(DmartSalesData[[#This Row],[order_id]],6)</f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 t="shared" si="278"/>
        <v>140.25800000000001</v>
      </c>
      <c r="H8962" s="2">
        <f t="shared" si="279"/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</row>
    <row r="8963" spans="1:15" ht="14.25" customHeight="1" x14ac:dyDescent="0.3">
      <c r="A8963" s="2" t="s">
        <v>8994</v>
      </c>
      <c r="B8963" s="2" t="str">
        <f>RIGHT(DmartSalesData[[#This Row],[order_id]],6)</f>
        <v>108961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 t="shared" ref="G8963:G9026" si="280">E8963*F8963</f>
        <v>1138.8045</v>
      </c>
      <c r="H8963" s="2">
        <f t="shared" ref="H8963:H9026" si="281">E8963-G8963</f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</row>
    <row r="8964" spans="1:15" ht="14.25" customHeight="1" x14ac:dyDescent="0.3">
      <c r="A8964" s="2" t="s">
        <v>8995</v>
      </c>
      <c r="B8964" s="2" t="str">
        <f>RIGHT(DmartSalesData[[#This Row],[order_id]],6)</f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 t="shared" si="280"/>
        <v>122.38239999999999</v>
      </c>
      <c r="H8964" s="2">
        <f t="shared" si="281"/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</row>
    <row r="8965" spans="1:15" ht="14.25" customHeight="1" x14ac:dyDescent="0.3">
      <c r="A8965" s="2" t="s">
        <v>8996</v>
      </c>
      <c r="B8965" s="2" t="str">
        <f>RIGHT(DmartSalesData[[#This Row],[order_id]],6)</f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 t="shared" si="280"/>
        <v>948.55639999999994</v>
      </c>
      <c r="H8965" s="2">
        <f t="shared" si="281"/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</row>
    <row r="8966" spans="1:15" ht="14.25" customHeight="1" x14ac:dyDescent="0.3">
      <c r="A8966" s="2" t="s">
        <v>8997</v>
      </c>
      <c r="B8966" s="2" t="str">
        <f>RIGHT(DmartSalesData[[#This Row],[order_id]],6)</f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 t="shared" si="280"/>
        <v>119.19119999999999</v>
      </c>
      <c r="H8966" s="2">
        <f t="shared" si="281"/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</row>
    <row r="8967" spans="1:15" ht="14.25" customHeight="1" x14ac:dyDescent="0.3">
      <c r="A8967" s="2" t="s">
        <v>8998</v>
      </c>
      <c r="B8967" s="2" t="str">
        <f>RIGHT(DmartSalesData[[#This Row],[order_id]],6)</f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 t="shared" si="280"/>
        <v>243.839</v>
      </c>
      <c r="H8967" s="2">
        <f t="shared" si="281"/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</row>
    <row r="8968" spans="1:15" ht="14.25" customHeight="1" x14ac:dyDescent="0.3">
      <c r="A8968" s="2" t="s">
        <v>8999</v>
      </c>
      <c r="B8968" s="2" t="str">
        <f>RIGHT(DmartSalesData[[#This Row],[order_id]],6)</f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 t="shared" si="280"/>
        <v>6.9028</v>
      </c>
      <c r="H8968" s="2">
        <f t="shared" si="281"/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</row>
    <row r="8969" spans="1:15" ht="14.25" customHeight="1" x14ac:dyDescent="0.3">
      <c r="A8969" s="2" t="s">
        <v>9000</v>
      </c>
      <c r="B8969" s="2" t="str">
        <f>RIGHT(DmartSalesData[[#This Row],[order_id]],6)</f>
        <v>108967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 t="shared" si="280"/>
        <v>1844.2671000000003</v>
      </c>
      <c r="H8969" s="2">
        <f t="shared" si="281"/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</row>
    <row r="8970" spans="1:15" ht="14.25" customHeight="1" x14ac:dyDescent="0.3">
      <c r="A8970" s="2" t="s">
        <v>9001</v>
      </c>
      <c r="B8970" s="2" t="str">
        <f>RIGHT(DmartSalesData[[#This Row],[order_id]],6)</f>
        <v>108968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 t="shared" si="280"/>
        <v>1122.8105</v>
      </c>
      <c r="H8970" s="2">
        <f t="shared" si="281"/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</row>
    <row r="8971" spans="1:15" ht="14.25" customHeight="1" x14ac:dyDescent="0.3">
      <c r="A8971" s="2" t="s">
        <v>9002</v>
      </c>
      <c r="B8971" s="2" t="str">
        <f>RIGHT(DmartSalesData[[#This Row],[order_id]],6)</f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 t="shared" si="280"/>
        <v>103.3763</v>
      </c>
      <c r="H8971" s="2">
        <f t="shared" si="281"/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</row>
    <row r="8972" spans="1:15" ht="14.25" customHeight="1" x14ac:dyDescent="0.3">
      <c r="A8972" s="2" t="s">
        <v>9003</v>
      </c>
      <c r="B8972" s="2" t="str">
        <f>RIGHT(DmartSalesData[[#This Row],[order_id]],6)</f>
        <v>108970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 t="shared" si="280"/>
        <v>1847.3054</v>
      </c>
      <c r="H8972" s="2">
        <f t="shared" si="281"/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</row>
    <row r="8973" spans="1:15" ht="14.25" customHeight="1" x14ac:dyDescent="0.3">
      <c r="A8973" s="2" t="s">
        <v>9004</v>
      </c>
      <c r="B8973" s="2" t="str">
        <f>RIGHT(DmartSalesData[[#This Row],[order_id]],6)</f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 t="shared" si="280"/>
        <v>83.99</v>
      </c>
      <c r="H8973" s="2">
        <f t="shared" si="281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</row>
    <row r="8974" spans="1:15" ht="14.25" customHeight="1" x14ac:dyDescent="0.3">
      <c r="A8974" s="2" t="s">
        <v>9005</v>
      </c>
      <c r="B8974" s="2" t="str">
        <f>RIGHT(DmartSalesData[[#This Row],[order_id]],6)</f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 t="shared" si="280"/>
        <v>736.08600000000001</v>
      </c>
      <c r="H8974" s="2">
        <f t="shared" si="281"/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</row>
    <row r="8975" spans="1:15" ht="14.25" customHeight="1" x14ac:dyDescent="0.3">
      <c r="A8975" s="2" t="s">
        <v>9006</v>
      </c>
      <c r="B8975" s="2" t="str">
        <f>RIGHT(DmartSalesData[[#This Row],[order_id]],6)</f>
        <v>108973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 t="shared" si="280"/>
        <v>1560.5449999999998</v>
      </c>
      <c r="H8975" s="2">
        <f t="shared" si="281"/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</row>
    <row r="8976" spans="1:15" ht="14.25" customHeight="1" x14ac:dyDescent="0.3">
      <c r="A8976" s="2" t="s">
        <v>9007</v>
      </c>
      <c r="B8976" s="2" t="str">
        <f>RIGHT(DmartSalesData[[#This Row],[order_id]],6)</f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 t="shared" si="280"/>
        <v>182.68120000000002</v>
      </c>
      <c r="H8976" s="2">
        <f t="shared" si="281"/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</row>
    <row r="8977" spans="1:15" ht="14.25" customHeight="1" x14ac:dyDescent="0.3">
      <c r="A8977" s="2" t="s">
        <v>9008</v>
      </c>
      <c r="B8977" s="2" t="str">
        <f>RIGHT(DmartSalesData[[#This Row],[order_id]],6)</f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 t="shared" si="280"/>
        <v>320.84100000000001</v>
      </c>
      <c r="H8977" s="2">
        <f t="shared" si="281"/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</row>
    <row r="8978" spans="1:15" ht="14.25" customHeight="1" x14ac:dyDescent="0.3">
      <c r="A8978" s="2" t="s">
        <v>9009</v>
      </c>
      <c r="B8978" s="2" t="str">
        <f>RIGHT(DmartSalesData[[#This Row],[order_id]],6)</f>
        <v>108976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 t="shared" si="280"/>
        <v>1225.5085999999999</v>
      </c>
      <c r="H8978" s="2">
        <f t="shared" si="281"/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</row>
    <row r="8979" spans="1:15" ht="14.25" customHeight="1" x14ac:dyDescent="0.3">
      <c r="A8979" s="2" t="s">
        <v>9010</v>
      </c>
      <c r="B8979" s="2" t="str">
        <f>RIGHT(DmartSalesData[[#This Row],[order_id]],6)</f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 t="shared" si="280"/>
        <v>995.01030000000003</v>
      </c>
      <c r="H8979" s="2">
        <f t="shared" si="281"/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</row>
    <row r="8980" spans="1:15" ht="14.25" customHeight="1" x14ac:dyDescent="0.3">
      <c r="A8980" s="2" t="s">
        <v>9011</v>
      </c>
      <c r="B8980" s="2" t="str">
        <f>RIGHT(DmartSalesData[[#This Row],[order_id]],6)</f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 t="shared" si="280"/>
        <v>262.33139999999997</v>
      </c>
      <c r="H8980" s="2">
        <f t="shared" si="281"/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</row>
    <row r="8981" spans="1:15" ht="14.25" customHeight="1" x14ac:dyDescent="0.3">
      <c r="A8981" s="2" t="s">
        <v>9012</v>
      </c>
      <c r="B8981" s="2" t="str">
        <f>RIGHT(DmartSalesData[[#This Row],[order_id]],6)</f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 t="shared" si="280"/>
        <v>765.85</v>
      </c>
      <c r="H8981" s="2">
        <f t="shared" si="281"/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</row>
    <row r="8982" spans="1:15" ht="14.25" customHeight="1" x14ac:dyDescent="0.3">
      <c r="A8982" s="2" t="s">
        <v>9013</v>
      </c>
      <c r="B8982" s="2" t="str">
        <f>RIGHT(DmartSalesData[[#This Row],[order_id]],6)</f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 t="shared" si="280"/>
        <v>752.12800000000004</v>
      </c>
      <c r="H8982" s="2">
        <f t="shared" si="281"/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</row>
    <row r="8983" spans="1:15" ht="14.25" customHeight="1" x14ac:dyDescent="0.3">
      <c r="A8983" s="2" t="s">
        <v>9014</v>
      </c>
      <c r="B8983" s="2" t="str">
        <f>RIGHT(DmartSalesData[[#This Row],[order_id]],6)</f>
        <v>108981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 t="shared" si="280"/>
        <v>1939.4221</v>
      </c>
      <c r="H8983" s="2">
        <f t="shared" si="281"/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</row>
    <row r="8984" spans="1:15" ht="14.25" customHeight="1" x14ac:dyDescent="0.3">
      <c r="A8984" s="2" t="s">
        <v>9015</v>
      </c>
      <c r="B8984" s="2" t="str">
        <f>RIGHT(DmartSalesData[[#This Row],[order_id]],6)</f>
        <v>108982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 t="shared" si="280"/>
        <v>1498.4717999999998</v>
      </c>
      <c r="H8984" s="2">
        <f t="shared" si="281"/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</row>
    <row r="8985" spans="1:15" ht="14.25" customHeight="1" x14ac:dyDescent="0.3">
      <c r="A8985" s="2" t="s">
        <v>9016</v>
      </c>
      <c r="B8985" s="2" t="str">
        <f>RIGHT(DmartSalesData[[#This Row],[order_id]],6)</f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 t="shared" si="280"/>
        <v>242.44600000000003</v>
      </c>
      <c r="H8985" s="2">
        <f t="shared" si="281"/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</row>
    <row r="8986" spans="1:15" ht="14.25" customHeight="1" x14ac:dyDescent="0.3">
      <c r="A8986" s="2" t="s">
        <v>9017</v>
      </c>
      <c r="B8986" s="2" t="str">
        <f>RIGHT(DmartSalesData[[#This Row],[order_id]],6)</f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 t="shared" si="280"/>
        <v>60.199100000000001</v>
      </c>
      <c r="H8986" s="2">
        <f t="shared" si="281"/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</row>
    <row r="8987" spans="1:15" ht="14.25" customHeight="1" x14ac:dyDescent="0.3">
      <c r="A8987" s="2" t="s">
        <v>9018</v>
      </c>
      <c r="B8987" s="2" t="str">
        <f>RIGHT(DmartSalesData[[#This Row],[order_id]],6)</f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 t="shared" si="280"/>
        <v>459.99239999999998</v>
      </c>
      <c r="H8987" s="2">
        <f t="shared" si="281"/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</row>
    <row r="8988" spans="1:15" ht="14.25" customHeight="1" x14ac:dyDescent="0.3">
      <c r="A8988" s="2" t="s">
        <v>9019</v>
      </c>
      <c r="B8988" s="2" t="str">
        <f>RIGHT(DmartSalesData[[#This Row],[order_id]],6)</f>
        <v>108986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 t="shared" si="280"/>
        <v>1237.2780000000002</v>
      </c>
      <c r="H8988" s="2">
        <f t="shared" si="281"/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</row>
    <row r="8989" spans="1:15" ht="14.25" customHeight="1" x14ac:dyDescent="0.3">
      <c r="A8989" s="2" t="s">
        <v>9020</v>
      </c>
      <c r="B8989" s="2" t="str">
        <f>RIGHT(DmartSalesData[[#This Row],[order_id]],6)</f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 t="shared" si="280"/>
        <v>0</v>
      </c>
      <c r="H8989" s="2">
        <f t="shared" si="281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</row>
    <row r="8990" spans="1:15" ht="14.25" customHeight="1" x14ac:dyDescent="0.3">
      <c r="A8990" s="2" t="s">
        <v>9021</v>
      </c>
      <c r="B8990" s="2" t="str">
        <f>RIGHT(DmartSalesData[[#This Row],[order_id]],6)</f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 t="shared" si="280"/>
        <v>577.25329999999997</v>
      </c>
      <c r="H8990" s="2">
        <f t="shared" si="281"/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</row>
    <row r="8991" spans="1:15" ht="14.25" customHeight="1" x14ac:dyDescent="0.3">
      <c r="A8991" s="2" t="s">
        <v>9022</v>
      </c>
      <c r="B8991" s="2" t="str">
        <f>RIGHT(DmartSalesData[[#This Row],[order_id]],6)</f>
        <v>108989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 t="shared" si="280"/>
        <v>1687.0256000000002</v>
      </c>
      <c r="H8991" s="2">
        <f t="shared" si="281"/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</row>
    <row r="8992" spans="1:15" ht="14.25" customHeight="1" x14ac:dyDescent="0.3">
      <c r="A8992" s="2" t="s">
        <v>9023</v>
      </c>
      <c r="B8992" s="2" t="str">
        <f>RIGHT(DmartSalesData[[#This Row],[order_id]],6)</f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 t="shared" si="280"/>
        <v>123.96740000000001</v>
      </c>
      <c r="H8992" s="2">
        <f t="shared" si="281"/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</row>
    <row r="8993" spans="1:15" ht="14.25" customHeight="1" x14ac:dyDescent="0.3">
      <c r="A8993" s="2" t="s">
        <v>9024</v>
      </c>
      <c r="B8993" s="2" t="str">
        <f>RIGHT(DmartSalesData[[#This Row],[order_id]],6)</f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 t="shared" si="280"/>
        <v>833.83080000000007</v>
      </c>
      <c r="H8993" s="2">
        <f t="shared" si="281"/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</row>
    <row r="8994" spans="1:15" ht="14.25" customHeight="1" x14ac:dyDescent="0.3">
      <c r="A8994" s="2" t="s">
        <v>9025</v>
      </c>
      <c r="B8994" s="2" t="str">
        <f>RIGHT(DmartSalesData[[#This Row],[order_id]],6)</f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 t="shared" si="280"/>
        <v>804.42379999999991</v>
      </c>
      <c r="H8994" s="2">
        <f t="shared" si="281"/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</row>
    <row r="8995" spans="1:15" ht="14.25" customHeight="1" x14ac:dyDescent="0.3">
      <c r="A8995" s="2" t="s">
        <v>9026</v>
      </c>
      <c r="B8995" s="2" t="str">
        <f>RIGHT(DmartSalesData[[#This Row],[order_id]],6)</f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 t="shared" si="280"/>
        <v>568.12840000000006</v>
      </c>
      <c r="H8995" s="2">
        <f t="shared" si="281"/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</row>
    <row r="8996" spans="1:15" ht="14.25" customHeight="1" x14ac:dyDescent="0.3">
      <c r="A8996" s="2" t="s">
        <v>9027</v>
      </c>
      <c r="B8996" s="2" t="str">
        <f>RIGHT(DmartSalesData[[#This Row],[order_id]],6)</f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 t="shared" si="280"/>
        <v>300.69130000000001</v>
      </c>
      <c r="H8996" s="2">
        <f t="shared" si="281"/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</row>
    <row r="8997" spans="1:15" ht="14.25" customHeight="1" x14ac:dyDescent="0.3">
      <c r="A8997" s="2" t="s">
        <v>9028</v>
      </c>
      <c r="B8997" s="2" t="str">
        <f>RIGHT(DmartSalesData[[#This Row],[order_id]],6)</f>
        <v>108995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 t="shared" si="280"/>
        <v>1527.0654999999999</v>
      </c>
      <c r="H8997" s="2">
        <f t="shared" si="281"/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</row>
    <row r="8998" spans="1:15" ht="14.25" customHeight="1" x14ac:dyDescent="0.3">
      <c r="A8998" s="2" t="s">
        <v>9029</v>
      </c>
      <c r="B8998" s="2" t="str">
        <f>RIGHT(DmartSalesData[[#This Row],[order_id]],6)</f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 t="shared" si="280"/>
        <v>569.50030000000004</v>
      </c>
      <c r="H8998" s="2">
        <f t="shared" si="281"/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</row>
    <row r="8999" spans="1:15" ht="14.25" customHeight="1" x14ac:dyDescent="0.3">
      <c r="A8999" s="2" t="s">
        <v>9030</v>
      </c>
      <c r="B8999" s="2" t="str">
        <f>RIGHT(DmartSalesData[[#This Row],[order_id]],6)</f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 t="shared" si="280"/>
        <v>577.18680000000006</v>
      </c>
      <c r="H8999" s="2">
        <f t="shared" si="281"/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</row>
    <row r="9000" spans="1:15" ht="14.25" customHeight="1" x14ac:dyDescent="0.3">
      <c r="A9000" s="2" t="s">
        <v>9031</v>
      </c>
      <c r="B9000" s="2" t="str">
        <f>RIGHT(DmartSalesData[[#This Row],[order_id]],6)</f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 t="shared" si="280"/>
        <v>484.55400000000003</v>
      </c>
      <c r="H9000" s="2">
        <f t="shared" si="281"/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</row>
    <row r="9001" spans="1:15" ht="14.25" customHeight="1" x14ac:dyDescent="0.3">
      <c r="A9001" s="2" t="s">
        <v>9032</v>
      </c>
      <c r="B9001" s="2" t="str">
        <f>RIGHT(DmartSalesData[[#This Row],[order_id]],6)</f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 t="shared" si="280"/>
        <v>385.47180000000003</v>
      </c>
      <c r="H9001" s="2">
        <f t="shared" si="281"/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</row>
    <row r="9002" spans="1:15" ht="14.25" customHeight="1" x14ac:dyDescent="0.3">
      <c r="A9002" s="2" t="s">
        <v>9033</v>
      </c>
      <c r="B9002" s="2" t="str">
        <f>RIGHT(DmartSalesData[[#This Row],[order_id]],6)</f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 t="shared" si="280"/>
        <v>817.06200000000001</v>
      </c>
      <c r="H9002" s="2">
        <f t="shared" si="281"/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</row>
    <row r="9003" spans="1:15" ht="14.25" customHeight="1" x14ac:dyDescent="0.3">
      <c r="A9003" s="2" t="s">
        <v>9034</v>
      </c>
      <c r="B9003" s="2" t="str">
        <f>RIGHT(DmartSalesData[[#This Row],[order_id]],6)</f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 t="shared" si="280"/>
        <v>674.74399999999991</v>
      </c>
      <c r="H9003" s="2">
        <f t="shared" si="281"/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</row>
    <row r="9004" spans="1:15" ht="14.25" customHeight="1" x14ac:dyDescent="0.3">
      <c r="A9004" s="2" t="s">
        <v>9035</v>
      </c>
      <c r="B9004" s="2" t="str">
        <f>RIGHT(DmartSalesData[[#This Row],[order_id]],6)</f>
        <v>109002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 t="shared" si="280"/>
        <v>1189.9849999999999</v>
      </c>
      <c r="H9004" s="2">
        <f t="shared" si="281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</row>
    <row r="9005" spans="1:15" ht="14.25" customHeight="1" x14ac:dyDescent="0.3">
      <c r="A9005" s="2" t="s">
        <v>9036</v>
      </c>
      <c r="B9005" s="2" t="str">
        <f>RIGHT(DmartSalesData[[#This Row],[order_id]],6)</f>
        <v>109003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 t="shared" si="280"/>
        <v>1106.0416</v>
      </c>
      <c r="H9005" s="2">
        <f t="shared" si="281"/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</row>
    <row r="9006" spans="1:15" ht="14.25" customHeight="1" x14ac:dyDescent="0.3">
      <c r="A9006" s="2" t="s">
        <v>9037</v>
      </c>
      <c r="B9006" s="2" t="str">
        <f>RIGHT(DmartSalesData[[#This Row],[order_id]],6)</f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 t="shared" si="280"/>
        <v>604.471</v>
      </c>
      <c r="H9006" s="2">
        <f t="shared" si="281"/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</row>
    <row r="9007" spans="1:15" ht="14.25" customHeight="1" x14ac:dyDescent="0.3">
      <c r="A9007" s="2" t="s">
        <v>9038</v>
      </c>
      <c r="B9007" s="2" t="str">
        <f>RIGHT(DmartSalesData[[#This Row],[order_id]],6)</f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 t="shared" si="280"/>
        <v>106.84200000000001</v>
      </c>
      <c r="H9007" s="2">
        <f t="shared" si="281"/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</row>
    <row r="9008" spans="1:15" ht="14.25" customHeight="1" x14ac:dyDescent="0.3">
      <c r="A9008" s="2" t="s">
        <v>9039</v>
      </c>
      <c r="B9008" s="2" t="str">
        <f>RIGHT(DmartSalesData[[#This Row],[order_id]],6)</f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 t="shared" si="280"/>
        <v>487.18079999999998</v>
      </c>
      <c r="H9008" s="2">
        <f t="shared" si="281"/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</row>
    <row r="9009" spans="1:15" ht="14.25" customHeight="1" x14ac:dyDescent="0.3">
      <c r="A9009" s="2" t="s">
        <v>9040</v>
      </c>
      <c r="B9009" s="2" t="str">
        <f>RIGHT(DmartSalesData[[#This Row],[order_id]],6)</f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 t="shared" si="280"/>
        <v>48.781000000000006</v>
      </c>
      <c r="H9009" s="2">
        <f t="shared" si="281"/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</row>
    <row r="9010" spans="1:15" ht="14.25" customHeight="1" x14ac:dyDescent="0.3">
      <c r="A9010" s="2" t="s">
        <v>9041</v>
      </c>
      <c r="B9010" s="2" t="str">
        <f>RIGHT(DmartSalesData[[#This Row],[order_id]],6)</f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 t="shared" si="280"/>
        <v>70.863000000000014</v>
      </c>
      <c r="H9010" s="2">
        <f t="shared" si="281"/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</row>
    <row r="9011" spans="1:15" ht="14.25" customHeight="1" x14ac:dyDescent="0.3">
      <c r="A9011" s="2" t="s">
        <v>9042</v>
      </c>
      <c r="B9011" s="2" t="str">
        <f>RIGHT(DmartSalesData[[#This Row],[order_id]],6)</f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 t="shared" si="280"/>
        <v>757.78560000000004</v>
      </c>
      <c r="H9011" s="2">
        <f t="shared" si="281"/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</row>
    <row r="9012" spans="1:15" ht="14.25" customHeight="1" x14ac:dyDescent="0.3">
      <c r="A9012" s="2" t="s">
        <v>9043</v>
      </c>
      <c r="B9012" s="2" t="str">
        <f>RIGHT(DmartSalesData[[#This Row],[order_id]],6)</f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 t="shared" si="280"/>
        <v>836.24059999999997</v>
      </c>
      <c r="H9012" s="2">
        <f t="shared" si="281"/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</row>
    <row r="9013" spans="1:15" ht="14.25" customHeight="1" x14ac:dyDescent="0.3">
      <c r="A9013" s="2" t="s">
        <v>9044</v>
      </c>
      <c r="B9013" s="2" t="str">
        <f>RIGHT(DmartSalesData[[#This Row],[order_id]],6)</f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 t="shared" si="280"/>
        <v>60.754699999999993</v>
      </c>
      <c r="H9013" s="2">
        <f t="shared" si="281"/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</row>
    <row r="9014" spans="1:15" ht="14.25" customHeight="1" x14ac:dyDescent="0.3">
      <c r="A9014" s="2" t="s">
        <v>9045</v>
      </c>
      <c r="B9014" s="2" t="str">
        <f>RIGHT(DmartSalesData[[#This Row],[order_id]],6)</f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 t="shared" si="280"/>
        <v>756.0625</v>
      </c>
      <c r="H9014" s="2">
        <f t="shared" si="281"/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</row>
    <row r="9015" spans="1:15" ht="14.25" customHeight="1" x14ac:dyDescent="0.3">
      <c r="A9015" s="2" t="s">
        <v>9046</v>
      </c>
      <c r="B9015" s="2" t="str">
        <f>RIGHT(DmartSalesData[[#This Row],[order_id]],6)</f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 t="shared" si="280"/>
        <v>86.337400000000002</v>
      </c>
      <c r="H9015" s="2">
        <f t="shared" si="281"/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</row>
    <row r="9016" spans="1:15" ht="14.25" customHeight="1" x14ac:dyDescent="0.3">
      <c r="A9016" s="2" t="s">
        <v>9047</v>
      </c>
      <c r="B9016" s="2" t="str">
        <f>RIGHT(DmartSalesData[[#This Row],[order_id]],6)</f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 t="shared" si="280"/>
        <v>645.30599999999993</v>
      </c>
      <c r="H9016" s="2">
        <f t="shared" si="281"/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</row>
    <row r="9017" spans="1:15" ht="14.25" customHeight="1" x14ac:dyDescent="0.3">
      <c r="A9017" s="2" t="s">
        <v>9048</v>
      </c>
      <c r="B9017" s="2" t="str">
        <f>RIGHT(DmartSalesData[[#This Row],[order_id]],6)</f>
        <v>109015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 t="shared" si="280"/>
        <v>1702.9823999999999</v>
      </c>
      <c r="H9017" s="2">
        <f t="shared" si="281"/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</row>
    <row r="9018" spans="1:15" ht="14.25" customHeight="1" x14ac:dyDescent="0.3">
      <c r="A9018" s="2" t="s">
        <v>9049</v>
      </c>
      <c r="B9018" s="2" t="str">
        <f>RIGHT(DmartSalesData[[#This Row],[order_id]],6)</f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 t="shared" si="280"/>
        <v>116.1225</v>
      </c>
      <c r="H9018" s="2">
        <f t="shared" si="281"/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</row>
    <row r="9019" spans="1:15" ht="14.25" customHeight="1" x14ac:dyDescent="0.3">
      <c r="A9019" s="2" t="s">
        <v>9050</v>
      </c>
      <c r="B9019" s="2" t="str">
        <f>RIGHT(DmartSalesData[[#This Row],[order_id]],6)</f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 t="shared" si="280"/>
        <v>166.17859999999999</v>
      </c>
      <c r="H9019" s="2">
        <f t="shared" si="281"/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</row>
    <row r="9020" spans="1:15" ht="14.25" customHeight="1" x14ac:dyDescent="0.3">
      <c r="A9020" s="2" t="s">
        <v>9051</v>
      </c>
      <c r="B9020" s="2" t="str">
        <f>RIGHT(DmartSalesData[[#This Row],[order_id]],6)</f>
        <v>109018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 t="shared" si="280"/>
        <v>1858.4278999999999</v>
      </c>
      <c r="H9020" s="2">
        <f t="shared" si="281"/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</row>
    <row r="9021" spans="1:15" ht="14.25" customHeight="1" x14ac:dyDescent="0.3">
      <c r="A9021" s="2" t="s">
        <v>9052</v>
      </c>
      <c r="B9021" s="2" t="str">
        <f>RIGHT(DmartSalesData[[#This Row],[order_id]],6)</f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 t="shared" si="280"/>
        <v>936.27729999999997</v>
      </c>
      <c r="H9021" s="2">
        <f t="shared" si="281"/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</row>
    <row r="9022" spans="1:15" ht="14.25" customHeight="1" x14ac:dyDescent="0.3">
      <c r="A9022" s="2" t="s">
        <v>9053</v>
      </c>
      <c r="B9022" s="2" t="str">
        <f>RIGHT(DmartSalesData[[#This Row],[order_id]],6)</f>
        <v>109020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 t="shared" si="280"/>
        <v>1050.3468</v>
      </c>
      <c r="H9022" s="2">
        <f t="shared" si="281"/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</row>
    <row r="9023" spans="1:15" ht="14.25" customHeight="1" x14ac:dyDescent="0.3">
      <c r="A9023" s="2" t="s">
        <v>9054</v>
      </c>
      <c r="B9023" s="2" t="str">
        <f>RIGHT(DmartSalesData[[#This Row],[order_id]],6)</f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 t="shared" si="280"/>
        <v>398.89080000000001</v>
      </c>
      <c r="H9023" s="2">
        <f t="shared" si="281"/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</row>
    <row r="9024" spans="1:15" ht="14.25" customHeight="1" x14ac:dyDescent="0.3">
      <c r="A9024" s="2" t="s">
        <v>9055</v>
      </c>
      <c r="B9024" s="2" t="str">
        <f>RIGHT(DmartSalesData[[#This Row],[order_id]],6)</f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 t="shared" si="280"/>
        <v>85.279499999999999</v>
      </c>
      <c r="H9024" s="2">
        <f t="shared" si="281"/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</row>
    <row r="9025" spans="1:15" ht="14.25" customHeight="1" x14ac:dyDescent="0.3">
      <c r="A9025" s="2" t="s">
        <v>9056</v>
      </c>
      <c r="B9025" s="2" t="str">
        <f>RIGHT(DmartSalesData[[#This Row],[order_id]],6)</f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 t="shared" si="280"/>
        <v>589.29639999999995</v>
      </c>
      <c r="H9025" s="2">
        <f t="shared" si="281"/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</row>
    <row r="9026" spans="1:15" ht="14.25" customHeight="1" x14ac:dyDescent="0.3">
      <c r="A9026" s="2" t="s">
        <v>9057</v>
      </c>
      <c r="B9026" s="2" t="str">
        <f>RIGHT(DmartSalesData[[#This Row],[order_id]],6)</f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 t="shared" si="280"/>
        <v>484.29300000000001</v>
      </c>
      <c r="H9026" s="2">
        <f t="shared" si="281"/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</row>
    <row r="9027" spans="1:15" ht="14.25" customHeight="1" x14ac:dyDescent="0.3">
      <c r="A9027" s="2" t="s">
        <v>9058</v>
      </c>
      <c r="B9027" s="2" t="str">
        <f>RIGHT(DmartSalesData[[#This Row],[order_id]],6)</f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 t="shared" ref="G9027:G9090" si="282">E9027*F9027</f>
        <v>964.6182</v>
      </c>
      <c r="H9027" s="2">
        <f t="shared" ref="H9027:H9090" si="283">E9027-G9027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</row>
    <row r="9028" spans="1:15" ht="14.25" customHeight="1" x14ac:dyDescent="0.3">
      <c r="A9028" s="2" t="s">
        <v>9059</v>
      </c>
      <c r="B9028" s="2" t="str">
        <f>RIGHT(DmartSalesData[[#This Row],[order_id]],6)</f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 t="shared" si="282"/>
        <v>864.50330000000008</v>
      </c>
      <c r="H9028" s="2">
        <f t="shared" si="283"/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</row>
    <row r="9029" spans="1:15" ht="14.25" customHeight="1" x14ac:dyDescent="0.3">
      <c r="A9029" s="2" t="s">
        <v>9060</v>
      </c>
      <c r="B9029" s="2" t="str">
        <f>RIGHT(DmartSalesData[[#This Row],[order_id]],6)</f>
        <v>109027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 t="shared" si="282"/>
        <v>1266.8534999999999</v>
      </c>
      <c r="H9029" s="2">
        <f t="shared" si="283"/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</row>
    <row r="9030" spans="1:15" ht="14.25" customHeight="1" x14ac:dyDescent="0.3">
      <c r="A9030" s="2" t="s">
        <v>9061</v>
      </c>
      <c r="B9030" s="2" t="str">
        <f>RIGHT(DmartSalesData[[#This Row],[order_id]],6)</f>
        <v>109028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 t="shared" si="282"/>
        <v>1110.5891999999999</v>
      </c>
      <c r="H9030" s="2">
        <f t="shared" si="283"/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</row>
    <row r="9031" spans="1:15" ht="14.25" customHeight="1" x14ac:dyDescent="0.3">
      <c r="A9031" s="2" t="s">
        <v>9062</v>
      </c>
      <c r="B9031" s="2" t="str">
        <f>RIGHT(DmartSalesData[[#This Row],[order_id]],6)</f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 t="shared" si="282"/>
        <v>216.30509999999998</v>
      </c>
      <c r="H9031" s="2">
        <f t="shared" si="283"/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</row>
    <row r="9032" spans="1:15" ht="14.25" customHeight="1" x14ac:dyDescent="0.3">
      <c r="A9032" s="2" t="s">
        <v>9063</v>
      </c>
      <c r="B9032" s="2" t="str">
        <f>RIGHT(DmartSalesData[[#This Row],[order_id]],6)</f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 t="shared" si="282"/>
        <v>169.11900000000003</v>
      </c>
      <c r="H9032" s="2">
        <f t="shared" si="283"/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</row>
    <row r="9033" spans="1:15" ht="14.25" customHeight="1" x14ac:dyDescent="0.3">
      <c r="A9033" s="2" t="s">
        <v>9064</v>
      </c>
      <c r="B9033" s="2" t="str">
        <f>RIGHT(DmartSalesData[[#This Row],[order_id]],6)</f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 t="shared" si="282"/>
        <v>329.30790000000002</v>
      </c>
      <c r="H9033" s="2">
        <f t="shared" si="283"/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</row>
    <row r="9034" spans="1:15" ht="14.25" customHeight="1" x14ac:dyDescent="0.3">
      <c r="A9034" s="2" t="s">
        <v>9065</v>
      </c>
      <c r="B9034" s="2" t="str">
        <f>RIGHT(DmartSalesData[[#This Row],[order_id]],6)</f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 t="shared" si="282"/>
        <v>385.84769999999997</v>
      </c>
      <c r="H9034" s="2">
        <f t="shared" si="283"/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</row>
    <row r="9035" spans="1:15" ht="14.25" customHeight="1" x14ac:dyDescent="0.3">
      <c r="A9035" s="2" t="s">
        <v>9066</v>
      </c>
      <c r="B9035" s="2" t="str">
        <f>RIGHT(DmartSalesData[[#This Row],[order_id]],6)</f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 t="shared" si="282"/>
        <v>403.13639999999998</v>
      </c>
      <c r="H9035" s="2">
        <f t="shared" si="283"/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</row>
    <row r="9036" spans="1:15" ht="14.25" customHeight="1" x14ac:dyDescent="0.3">
      <c r="A9036" s="2" t="s">
        <v>9067</v>
      </c>
      <c r="B9036" s="2" t="str">
        <f>RIGHT(DmartSalesData[[#This Row],[order_id]],6)</f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 t="shared" si="282"/>
        <v>776.05709999999999</v>
      </c>
      <c r="H9036" s="2">
        <f t="shared" si="283"/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</row>
    <row r="9037" spans="1:15" ht="14.25" customHeight="1" x14ac:dyDescent="0.3">
      <c r="A9037" s="2" t="s">
        <v>9068</v>
      </c>
      <c r="B9037" s="2" t="str">
        <f>RIGHT(DmartSalesData[[#This Row],[order_id]],6)</f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 t="shared" si="282"/>
        <v>191.91919999999999</v>
      </c>
      <c r="H9037" s="2">
        <f t="shared" si="283"/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</row>
    <row r="9038" spans="1:15" ht="14.25" customHeight="1" x14ac:dyDescent="0.3">
      <c r="A9038" s="2" t="s">
        <v>9069</v>
      </c>
      <c r="B9038" s="2" t="str">
        <f>RIGHT(DmartSalesData[[#This Row],[order_id]],6)</f>
        <v>109036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 t="shared" si="282"/>
        <v>1467.2204999999999</v>
      </c>
      <c r="H9038" s="2">
        <f t="shared" si="283"/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</row>
    <row r="9039" spans="1:15" ht="14.25" customHeight="1" x14ac:dyDescent="0.3">
      <c r="A9039" s="2" t="s">
        <v>9070</v>
      </c>
      <c r="B9039" s="2" t="str">
        <f>RIGHT(DmartSalesData[[#This Row],[order_id]],6)</f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 t="shared" si="282"/>
        <v>45.266000000000005</v>
      </c>
      <c r="H9039" s="2">
        <f t="shared" si="283"/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</row>
    <row r="9040" spans="1:15" ht="14.25" customHeight="1" x14ac:dyDescent="0.3">
      <c r="A9040" s="2" t="s">
        <v>9071</v>
      </c>
      <c r="B9040" s="2" t="str">
        <f>RIGHT(DmartSalesData[[#This Row],[order_id]],6)</f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 t="shared" si="282"/>
        <v>776.57759999999996</v>
      </c>
      <c r="H9040" s="2">
        <f t="shared" si="283"/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</row>
    <row r="9041" spans="1:15" ht="14.25" customHeight="1" x14ac:dyDescent="0.3">
      <c r="A9041" s="2" t="s">
        <v>9072</v>
      </c>
      <c r="B9041" s="2" t="str">
        <f>RIGHT(DmartSalesData[[#This Row],[order_id]],6)</f>
        <v>109039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 t="shared" si="282"/>
        <v>1216.0652000000002</v>
      </c>
      <c r="H9041" s="2">
        <f t="shared" si="283"/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</row>
    <row r="9042" spans="1:15" ht="14.25" customHeight="1" x14ac:dyDescent="0.3">
      <c r="A9042" s="2" t="s">
        <v>9073</v>
      </c>
      <c r="B9042" s="2" t="str">
        <f>RIGHT(DmartSalesData[[#This Row],[order_id]],6)</f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 t="shared" si="282"/>
        <v>734.62839999999994</v>
      </c>
      <c r="H9042" s="2">
        <f t="shared" si="283"/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</row>
    <row r="9043" spans="1:15" ht="14.25" customHeight="1" x14ac:dyDescent="0.3">
      <c r="A9043" s="2" t="s">
        <v>9074</v>
      </c>
      <c r="B9043" s="2" t="str">
        <f>RIGHT(DmartSalesData[[#This Row],[order_id]],6)</f>
        <v>109041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 t="shared" si="282"/>
        <v>1085.6781000000001</v>
      </c>
      <c r="H9043" s="2">
        <f t="shared" si="283"/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</row>
    <row r="9044" spans="1:15" ht="14.25" customHeight="1" x14ac:dyDescent="0.3">
      <c r="A9044" s="2" t="s">
        <v>9075</v>
      </c>
      <c r="B9044" s="2" t="str">
        <f>RIGHT(DmartSalesData[[#This Row],[order_id]],6)</f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 t="shared" si="282"/>
        <v>30.726399999999998</v>
      </c>
      <c r="H9044" s="2">
        <f t="shared" si="283"/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</row>
    <row r="9045" spans="1:15" ht="14.25" customHeight="1" x14ac:dyDescent="0.3">
      <c r="A9045" s="2" t="s">
        <v>9076</v>
      </c>
      <c r="B9045" s="2" t="str">
        <f>RIGHT(DmartSalesData[[#This Row],[order_id]],6)</f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 t="shared" si="282"/>
        <v>990.11309999999992</v>
      </c>
      <c r="H9045" s="2">
        <f t="shared" si="283"/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</row>
    <row r="9046" spans="1:15" ht="14.25" customHeight="1" x14ac:dyDescent="0.3">
      <c r="A9046" s="2" t="s">
        <v>9077</v>
      </c>
      <c r="B9046" s="2" t="str">
        <f>RIGHT(DmartSalesData[[#This Row],[order_id]],6)</f>
        <v>109044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 t="shared" si="282"/>
        <v>1460.6720000000003</v>
      </c>
      <c r="H9046" s="2">
        <f t="shared" si="283"/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</row>
    <row r="9047" spans="1:15" ht="14.25" customHeight="1" x14ac:dyDescent="0.3">
      <c r="A9047" s="2" t="s">
        <v>9078</v>
      </c>
      <c r="B9047" s="2" t="str">
        <f>RIGHT(DmartSalesData[[#This Row],[order_id]],6)</f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 t="shared" si="282"/>
        <v>260.72270000000003</v>
      </c>
      <c r="H9047" s="2">
        <f t="shared" si="283"/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</row>
    <row r="9048" spans="1:15" ht="14.25" customHeight="1" x14ac:dyDescent="0.3">
      <c r="A9048" s="2" t="s">
        <v>9079</v>
      </c>
      <c r="B9048" s="2" t="str">
        <f>RIGHT(DmartSalesData[[#This Row],[order_id]],6)</f>
        <v>109046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 t="shared" si="282"/>
        <v>1052.5430000000001</v>
      </c>
      <c r="H9048" s="2">
        <f t="shared" si="283"/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</row>
    <row r="9049" spans="1:15" ht="14.25" customHeight="1" x14ac:dyDescent="0.3">
      <c r="A9049" s="2" t="s">
        <v>9080</v>
      </c>
      <c r="B9049" s="2" t="str">
        <f>RIGHT(DmartSalesData[[#This Row],[order_id]],6)</f>
        <v>109047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 t="shared" si="282"/>
        <v>1085.8686</v>
      </c>
      <c r="H9049" s="2">
        <f t="shared" si="283"/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</row>
    <row r="9050" spans="1:15" ht="14.25" customHeight="1" x14ac:dyDescent="0.3">
      <c r="A9050" s="2" t="s">
        <v>9081</v>
      </c>
      <c r="B9050" s="2" t="str">
        <f>RIGHT(DmartSalesData[[#This Row],[order_id]],6)</f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 t="shared" si="282"/>
        <v>154.72499999999999</v>
      </c>
      <c r="H9050" s="2">
        <f t="shared" si="283"/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</row>
    <row r="9051" spans="1:15" ht="14.25" customHeight="1" x14ac:dyDescent="0.3">
      <c r="A9051" s="2" t="s">
        <v>9082</v>
      </c>
      <c r="B9051" s="2" t="str">
        <f>RIGHT(DmartSalesData[[#This Row],[order_id]],6)</f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 t="shared" si="282"/>
        <v>314.16000000000003</v>
      </c>
      <c r="H9051" s="2">
        <f t="shared" si="283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</row>
    <row r="9052" spans="1:15" ht="14.25" customHeight="1" x14ac:dyDescent="0.3">
      <c r="A9052" s="2" t="s">
        <v>9083</v>
      </c>
      <c r="B9052" s="2" t="str">
        <f>RIGHT(DmartSalesData[[#This Row],[order_id]],6)</f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 t="shared" si="282"/>
        <v>391.28500000000003</v>
      </c>
      <c r="H9052" s="2">
        <f t="shared" si="283"/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</row>
    <row r="9053" spans="1:15" ht="14.25" customHeight="1" x14ac:dyDescent="0.3">
      <c r="A9053" s="2" t="s">
        <v>9084</v>
      </c>
      <c r="B9053" s="2" t="str">
        <f>RIGHT(DmartSalesData[[#This Row],[order_id]],6)</f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 t="shared" si="282"/>
        <v>386.39640000000003</v>
      </c>
      <c r="H9053" s="2">
        <f t="shared" si="283"/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</row>
    <row r="9054" spans="1:15" ht="14.25" customHeight="1" x14ac:dyDescent="0.3">
      <c r="A9054" s="2" t="s">
        <v>9085</v>
      </c>
      <c r="B9054" s="2" t="str">
        <f>RIGHT(DmartSalesData[[#This Row],[order_id]],6)</f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 t="shared" si="282"/>
        <v>190.696</v>
      </c>
      <c r="H9054" s="2">
        <f t="shared" si="283"/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</row>
    <row r="9055" spans="1:15" ht="14.25" customHeight="1" x14ac:dyDescent="0.3">
      <c r="A9055" s="2" t="s">
        <v>9086</v>
      </c>
      <c r="B9055" s="2" t="str">
        <f>RIGHT(DmartSalesData[[#This Row],[order_id]],6)</f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 t="shared" si="282"/>
        <v>864.31279999999992</v>
      </c>
      <c r="H9055" s="2">
        <f t="shared" si="283"/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</row>
    <row r="9056" spans="1:15" ht="14.25" customHeight="1" x14ac:dyDescent="0.3">
      <c r="A9056" s="2" t="s">
        <v>9087</v>
      </c>
      <c r="B9056" s="2" t="str">
        <f>RIGHT(DmartSalesData[[#This Row],[order_id]],6)</f>
        <v>109054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 t="shared" si="282"/>
        <v>1362.5646999999999</v>
      </c>
      <c r="H9056" s="2">
        <f t="shared" si="283"/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</row>
    <row r="9057" spans="1:15" ht="14.25" customHeight="1" x14ac:dyDescent="0.3">
      <c r="A9057" s="2" t="s">
        <v>9088</v>
      </c>
      <c r="B9057" s="2" t="str">
        <f>RIGHT(DmartSalesData[[#This Row],[order_id]],6)</f>
        <v>109055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 t="shared" si="282"/>
        <v>1150.4052000000001</v>
      </c>
      <c r="H9057" s="2">
        <f t="shared" si="283"/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</row>
    <row r="9058" spans="1:15" ht="14.25" customHeight="1" x14ac:dyDescent="0.3">
      <c r="A9058" s="2" t="s">
        <v>9089</v>
      </c>
      <c r="B9058" s="2" t="str">
        <f>RIGHT(DmartSalesData[[#This Row],[order_id]],6)</f>
        <v>109056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 t="shared" si="282"/>
        <v>1428.5564999999999</v>
      </c>
      <c r="H9058" s="2">
        <f t="shared" si="283"/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</row>
    <row r="9059" spans="1:15" ht="14.25" customHeight="1" x14ac:dyDescent="0.3">
      <c r="A9059" s="2" t="s">
        <v>9090</v>
      </c>
      <c r="B9059" s="2" t="str">
        <f>RIGHT(DmartSalesData[[#This Row],[order_id]],6)</f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 t="shared" si="282"/>
        <v>323.95160000000004</v>
      </c>
      <c r="H9059" s="2">
        <f t="shared" si="283"/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</row>
    <row r="9060" spans="1:15" ht="14.25" customHeight="1" x14ac:dyDescent="0.3">
      <c r="A9060" s="2" t="s">
        <v>9091</v>
      </c>
      <c r="B9060" s="2" t="str">
        <f>RIGHT(DmartSalesData[[#This Row],[order_id]],6)</f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 t="shared" si="282"/>
        <v>870.9144</v>
      </c>
      <c r="H9060" s="2">
        <f t="shared" si="283"/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</row>
    <row r="9061" spans="1:15" ht="14.25" customHeight="1" x14ac:dyDescent="0.3">
      <c r="A9061" s="2" t="s">
        <v>9092</v>
      </c>
      <c r="B9061" s="2" t="str">
        <f>RIGHT(DmartSalesData[[#This Row],[order_id]],6)</f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 t="shared" si="282"/>
        <v>480.80839999999995</v>
      </c>
      <c r="H9061" s="2">
        <f t="shared" si="283"/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</row>
    <row r="9062" spans="1:15" ht="14.25" customHeight="1" x14ac:dyDescent="0.3">
      <c r="A9062" s="2" t="s">
        <v>9093</v>
      </c>
      <c r="B9062" s="2" t="str">
        <f>RIGHT(DmartSalesData[[#This Row],[order_id]],6)</f>
        <v>109060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 t="shared" si="282"/>
        <v>1262.3026000000002</v>
      </c>
      <c r="H9062" s="2">
        <f t="shared" si="283"/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</row>
    <row r="9063" spans="1:15" ht="14.25" customHeight="1" x14ac:dyDescent="0.3">
      <c r="A9063" s="2" t="s">
        <v>9094</v>
      </c>
      <c r="B9063" s="2" t="str">
        <f>RIGHT(DmartSalesData[[#This Row],[order_id]],6)</f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 t="shared" si="282"/>
        <v>307.72350000000006</v>
      </c>
      <c r="H9063" s="2">
        <f t="shared" si="283"/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</row>
    <row r="9064" spans="1:15" ht="14.25" customHeight="1" x14ac:dyDescent="0.3">
      <c r="A9064" s="2" t="s">
        <v>9095</v>
      </c>
      <c r="B9064" s="2" t="str">
        <f>RIGHT(DmartSalesData[[#This Row],[order_id]],6)</f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 t="shared" si="282"/>
        <v>317.91120000000001</v>
      </c>
      <c r="H9064" s="2">
        <f t="shared" si="283"/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</row>
    <row r="9065" spans="1:15" ht="14.25" customHeight="1" x14ac:dyDescent="0.3">
      <c r="A9065" s="2" t="s">
        <v>9096</v>
      </c>
      <c r="B9065" s="2" t="str">
        <f>RIGHT(DmartSalesData[[#This Row],[order_id]],6)</f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 t="shared" si="282"/>
        <v>441.78750000000002</v>
      </c>
      <c r="H9065" s="2">
        <f t="shared" si="283"/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</row>
    <row r="9066" spans="1:15" ht="14.25" customHeight="1" x14ac:dyDescent="0.3">
      <c r="A9066" s="2" t="s">
        <v>9097</v>
      </c>
      <c r="B9066" s="2" t="str">
        <f>RIGHT(DmartSalesData[[#This Row],[order_id]],6)</f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 t="shared" si="282"/>
        <v>834.41459999999995</v>
      </c>
      <c r="H9066" s="2">
        <f t="shared" si="283"/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</row>
    <row r="9067" spans="1:15" ht="14.25" customHeight="1" x14ac:dyDescent="0.3">
      <c r="A9067" s="2" t="s">
        <v>9098</v>
      </c>
      <c r="B9067" s="2" t="str">
        <f>RIGHT(DmartSalesData[[#This Row],[order_id]],6)</f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 t="shared" si="282"/>
        <v>336.98910000000001</v>
      </c>
      <c r="H9067" s="2">
        <f t="shared" si="283"/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</row>
    <row r="9068" spans="1:15" ht="14.25" customHeight="1" x14ac:dyDescent="0.3">
      <c r="A9068" s="2" t="s">
        <v>9099</v>
      </c>
      <c r="B9068" s="2" t="str">
        <f>RIGHT(DmartSalesData[[#This Row],[order_id]],6)</f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 t="shared" si="282"/>
        <v>289.81400000000002</v>
      </c>
      <c r="H9068" s="2">
        <f t="shared" si="283"/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</row>
    <row r="9069" spans="1:15" ht="14.25" customHeight="1" x14ac:dyDescent="0.3">
      <c r="A9069" s="2" t="s">
        <v>9100</v>
      </c>
      <c r="B9069" s="2" t="str">
        <f>RIGHT(DmartSalesData[[#This Row],[order_id]],6)</f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 t="shared" si="282"/>
        <v>329.13839999999999</v>
      </c>
      <c r="H9069" s="2">
        <f t="shared" si="283"/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</row>
    <row r="9070" spans="1:15" ht="14.25" customHeight="1" x14ac:dyDescent="0.3">
      <c r="A9070" s="2" t="s">
        <v>9101</v>
      </c>
      <c r="B9070" s="2" t="str">
        <f>RIGHT(DmartSalesData[[#This Row],[order_id]],6)</f>
        <v>109068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 t="shared" si="282"/>
        <v>1313.7372</v>
      </c>
      <c r="H9070" s="2">
        <f t="shared" si="283"/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</row>
    <row r="9071" spans="1:15" ht="14.25" customHeight="1" x14ac:dyDescent="0.3">
      <c r="A9071" s="2" t="s">
        <v>9102</v>
      </c>
      <c r="B9071" s="2" t="str">
        <f>RIGHT(DmartSalesData[[#This Row],[order_id]],6)</f>
        <v>109069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 t="shared" si="282"/>
        <v>1147.6146000000001</v>
      </c>
      <c r="H9071" s="2">
        <f t="shared" si="283"/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</row>
    <row r="9072" spans="1:15" ht="14.25" customHeight="1" x14ac:dyDescent="0.3">
      <c r="A9072" s="2" t="s">
        <v>9103</v>
      </c>
      <c r="B9072" s="2" t="str">
        <f>RIGHT(DmartSalesData[[#This Row],[order_id]],6)</f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 t="shared" si="282"/>
        <v>361.63140000000004</v>
      </c>
      <c r="H9072" s="2">
        <f t="shared" si="283"/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</row>
    <row r="9073" spans="1:15" ht="14.25" customHeight="1" x14ac:dyDescent="0.3">
      <c r="A9073" s="2" t="s">
        <v>9104</v>
      </c>
      <c r="B9073" s="2" t="str">
        <f>RIGHT(DmartSalesData[[#This Row],[order_id]],6)</f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 t="shared" si="282"/>
        <v>396.18699999999995</v>
      </c>
      <c r="H9073" s="2">
        <f t="shared" si="283"/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</row>
    <row r="9074" spans="1:15" ht="14.25" customHeight="1" x14ac:dyDescent="0.3">
      <c r="A9074" s="2" t="s">
        <v>9105</v>
      </c>
      <c r="B9074" s="2" t="str">
        <f>RIGHT(DmartSalesData[[#This Row],[order_id]],6)</f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 t="shared" si="282"/>
        <v>630.15</v>
      </c>
      <c r="H9074" s="2">
        <f t="shared" si="283"/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</row>
    <row r="9075" spans="1:15" ht="14.25" customHeight="1" x14ac:dyDescent="0.3">
      <c r="A9075" s="2" t="s">
        <v>9106</v>
      </c>
      <c r="B9075" s="2" t="str">
        <f>RIGHT(DmartSalesData[[#This Row],[order_id]],6)</f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 t="shared" si="282"/>
        <v>387.74519999999995</v>
      </c>
      <c r="H9075" s="2">
        <f t="shared" si="283"/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</row>
    <row r="9076" spans="1:15" ht="14.25" customHeight="1" x14ac:dyDescent="0.3">
      <c r="A9076" s="2" t="s">
        <v>9107</v>
      </c>
      <c r="B9076" s="2" t="str">
        <f>RIGHT(DmartSalesData[[#This Row],[order_id]],6)</f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 t="shared" si="282"/>
        <v>54.816000000000003</v>
      </c>
      <c r="H9076" s="2">
        <f t="shared" si="283"/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</row>
    <row r="9077" spans="1:15" ht="14.25" customHeight="1" x14ac:dyDescent="0.3">
      <c r="A9077" s="2" t="s">
        <v>9108</v>
      </c>
      <c r="B9077" s="2" t="str">
        <f>RIGHT(DmartSalesData[[#This Row],[order_id]],6)</f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 t="shared" si="282"/>
        <v>266.9212</v>
      </c>
      <c r="H9077" s="2">
        <f t="shared" si="283"/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</row>
    <row r="9078" spans="1:15" ht="14.25" customHeight="1" x14ac:dyDescent="0.3">
      <c r="A9078" s="2" t="s">
        <v>9109</v>
      </c>
      <c r="B9078" s="2" t="str">
        <f>RIGHT(DmartSalesData[[#This Row],[order_id]],6)</f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 t="shared" si="282"/>
        <v>9.219199999999999</v>
      </c>
      <c r="H9078" s="2">
        <f t="shared" si="283"/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</row>
    <row r="9079" spans="1:15" ht="14.25" customHeight="1" x14ac:dyDescent="0.3">
      <c r="A9079" s="2" t="s">
        <v>9110</v>
      </c>
      <c r="B9079" s="2" t="str">
        <f>RIGHT(DmartSalesData[[#This Row],[order_id]],6)</f>
        <v>109077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 t="shared" si="282"/>
        <v>1053.3599999999999</v>
      </c>
      <c r="H9079" s="2">
        <f t="shared" si="283"/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</row>
    <row r="9080" spans="1:15" ht="14.25" customHeight="1" x14ac:dyDescent="0.3">
      <c r="A9080" s="2" t="s">
        <v>9111</v>
      </c>
      <c r="B9080" s="2" t="str">
        <f>RIGHT(DmartSalesData[[#This Row],[order_id]],6)</f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 t="shared" si="282"/>
        <v>222.5848</v>
      </c>
      <c r="H9080" s="2">
        <f t="shared" si="283"/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</row>
    <row r="9081" spans="1:15" ht="14.25" customHeight="1" x14ac:dyDescent="0.3">
      <c r="A9081" s="2" t="s">
        <v>9112</v>
      </c>
      <c r="B9081" s="2" t="str">
        <f>RIGHT(DmartSalesData[[#This Row],[order_id]],6)</f>
        <v>109079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 t="shared" si="282"/>
        <v>1224.702</v>
      </c>
      <c r="H9081" s="2">
        <f t="shared" si="283"/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</row>
    <row r="9082" spans="1:15" ht="14.25" customHeight="1" x14ac:dyDescent="0.3">
      <c r="A9082" s="2" t="s">
        <v>9113</v>
      </c>
      <c r="B9082" s="2" t="str">
        <f>RIGHT(DmartSalesData[[#This Row],[order_id]],6)</f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 t="shared" si="282"/>
        <v>573.85340000000008</v>
      </c>
      <c r="H9082" s="2">
        <f t="shared" si="283"/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</row>
    <row r="9083" spans="1:15" ht="14.25" customHeight="1" x14ac:dyDescent="0.3">
      <c r="A9083" s="2" t="s">
        <v>9114</v>
      </c>
      <c r="B9083" s="2" t="str">
        <f>RIGHT(DmartSalesData[[#This Row],[order_id]],6)</f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 t="shared" si="282"/>
        <v>696.78240000000005</v>
      </c>
      <c r="H9083" s="2">
        <f t="shared" si="283"/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</row>
    <row r="9084" spans="1:15" ht="14.25" customHeight="1" x14ac:dyDescent="0.3">
      <c r="A9084" s="2" t="s">
        <v>9115</v>
      </c>
      <c r="B9084" s="2" t="str">
        <f>RIGHT(DmartSalesData[[#This Row],[order_id]],6)</f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 t="shared" si="282"/>
        <v>649.36749999999995</v>
      </c>
      <c r="H9084" s="2">
        <f t="shared" si="283"/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</row>
    <row r="9085" spans="1:15" ht="14.25" customHeight="1" x14ac:dyDescent="0.3">
      <c r="A9085" s="2" t="s">
        <v>9116</v>
      </c>
      <c r="B9085" s="2" t="str">
        <f>RIGHT(DmartSalesData[[#This Row],[order_id]],6)</f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 t="shared" si="282"/>
        <v>456.18389999999999</v>
      </c>
      <c r="H9085" s="2">
        <f t="shared" si="283"/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</row>
    <row r="9086" spans="1:15" ht="14.25" customHeight="1" x14ac:dyDescent="0.3">
      <c r="A9086" s="2" t="s">
        <v>9117</v>
      </c>
      <c r="B9086" s="2" t="str">
        <f>RIGHT(DmartSalesData[[#This Row],[order_id]],6)</f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 t="shared" si="282"/>
        <v>776.00620000000004</v>
      </c>
      <c r="H9086" s="2">
        <f t="shared" si="283"/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</row>
    <row r="9087" spans="1:15" ht="14.25" customHeight="1" x14ac:dyDescent="0.3">
      <c r="A9087" s="2" t="s">
        <v>9118</v>
      </c>
      <c r="B9087" s="2" t="str">
        <f>RIGHT(DmartSalesData[[#This Row],[order_id]],6)</f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 t="shared" si="282"/>
        <v>833.95060000000001</v>
      </c>
      <c r="H9087" s="2">
        <f t="shared" si="283"/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</row>
    <row r="9088" spans="1:15" ht="14.25" customHeight="1" x14ac:dyDescent="0.3">
      <c r="A9088" s="2" t="s">
        <v>9119</v>
      </c>
      <c r="B9088" s="2" t="str">
        <f>RIGHT(DmartSalesData[[#This Row],[order_id]],6)</f>
        <v>109086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 t="shared" si="282"/>
        <v>1625.2564</v>
      </c>
      <c r="H9088" s="2">
        <f t="shared" si="283"/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</row>
    <row r="9089" spans="1:15" ht="14.25" customHeight="1" x14ac:dyDescent="0.3">
      <c r="A9089" s="2" t="s">
        <v>9120</v>
      </c>
      <c r="B9089" s="2" t="str">
        <f>RIGHT(DmartSalesData[[#This Row],[order_id]],6)</f>
        <v>109087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 t="shared" si="282"/>
        <v>1003.6516</v>
      </c>
      <c r="H9089" s="2">
        <f t="shared" si="283"/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</row>
    <row r="9090" spans="1:15" ht="14.25" customHeight="1" x14ac:dyDescent="0.3">
      <c r="A9090" s="2" t="s">
        <v>9121</v>
      </c>
      <c r="B9090" s="2" t="str">
        <f>RIGHT(DmartSalesData[[#This Row],[order_id]],6)</f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 t="shared" si="282"/>
        <v>765.50900000000013</v>
      </c>
      <c r="H9090" s="2">
        <f t="shared" si="283"/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</row>
    <row r="9091" spans="1:15" ht="14.25" customHeight="1" x14ac:dyDescent="0.3">
      <c r="A9091" s="2" t="s">
        <v>9122</v>
      </c>
      <c r="B9091" s="2" t="str">
        <f>RIGHT(DmartSalesData[[#This Row],[order_id]],6)</f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 t="shared" ref="G9091:G9154" si="284">E9091*F9091</f>
        <v>225.18179999999998</v>
      </c>
      <c r="H9091" s="2">
        <f t="shared" ref="H9091:H9154" si="285">E9091-G9091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</row>
    <row r="9092" spans="1:15" ht="14.25" customHeight="1" x14ac:dyDescent="0.3">
      <c r="A9092" s="2" t="s">
        <v>9123</v>
      </c>
      <c r="B9092" s="2" t="str">
        <f>RIGHT(DmartSalesData[[#This Row],[order_id]],6)</f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 t="shared" si="284"/>
        <v>165.60249999999999</v>
      </c>
      <c r="H9092" s="2">
        <f t="shared" si="285"/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</row>
    <row r="9093" spans="1:15" ht="14.25" customHeight="1" x14ac:dyDescent="0.3">
      <c r="A9093" s="2" t="s">
        <v>9124</v>
      </c>
      <c r="B9093" s="2" t="str">
        <f>RIGHT(DmartSalesData[[#This Row],[order_id]],6)</f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 t="shared" si="284"/>
        <v>955.59250000000009</v>
      </c>
      <c r="H9093" s="2">
        <f t="shared" si="285"/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</row>
    <row r="9094" spans="1:15" ht="14.25" customHeight="1" x14ac:dyDescent="0.3">
      <c r="A9094" s="2" t="s">
        <v>9125</v>
      </c>
      <c r="B9094" s="2" t="str">
        <f>RIGHT(DmartSalesData[[#This Row],[order_id]],6)</f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 t="shared" si="284"/>
        <v>98.222600000000014</v>
      </c>
      <c r="H9094" s="2">
        <f t="shared" si="285"/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</row>
    <row r="9095" spans="1:15" ht="14.25" customHeight="1" x14ac:dyDescent="0.3">
      <c r="A9095" s="2" t="s">
        <v>9126</v>
      </c>
      <c r="B9095" s="2" t="str">
        <f>RIGHT(DmartSalesData[[#This Row],[order_id]],6)</f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 t="shared" si="284"/>
        <v>178.28799999999998</v>
      </c>
      <c r="H9095" s="2">
        <f t="shared" si="285"/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</row>
    <row r="9096" spans="1:15" ht="14.25" customHeight="1" x14ac:dyDescent="0.3">
      <c r="A9096" s="2" t="s">
        <v>9127</v>
      </c>
      <c r="B9096" s="2" t="str">
        <f>RIGHT(DmartSalesData[[#This Row],[order_id]],6)</f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 t="shared" si="284"/>
        <v>725.83199999999999</v>
      </c>
      <c r="H9096" s="2">
        <f t="shared" si="285"/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</row>
    <row r="9097" spans="1:15" ht="14.25" customHeight="1" x14ac:dyDescent="0.3">
      <c r="A9097" s="2" t="s">
        <v>9128</v>
      </c>
      <c r="B9097" s="2" t="str">
        <f>RIGHT(DmartSalesData[[#This Row],[order_id]],6)</f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 t="shared" si="284"/>
        <v>345.8784</v>
      </c>
      <c r="H9097" s="2">
        <f t="shared" si="285"/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</row>
    <row r="9098" spans="1:15" ht="14.25" customHeight="1" x14ac:dyDescent="0.3">
      <c r="A9098" s="2" t="s">
        <v>9129</v>
      </c>
      <c r="B9098" s="2" t="str">
        <f>RIGHT(DmartSalesData[[#This Row],[order_id]],6)</f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 t="shared" si="284"/>
        <v>116.65160000000002</v>
      </c>
      <c r="H9098" s="2">
        <f t="shared" si="285"/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</row>
    <row r="9099" spans="1:15" ht="14.25" customHeight="1" x14ac:dyDescent="0.3">
      <c r="A9099" s="2" t="s">
        <v>9130</v>
      </c>
      <c r="B9099" s="2" t="str">
        <f>RIGHT(DmartSalesData[[#This Row],[order_id]],6)</f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 t="shared" si="284"/>
        <v>70.515200000000007</v>
      </c>
      <c r="H9099" s="2">
        <f t="shared" si="285"/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</row>
    <row r="9100" spans="1:15" ht="14.25" customHeight="1" x14ac:dyDescent="0.3">
      <c r="A9100" s="2" t="s">
        <v>9131</v>
      </c>
      <c r="B9100" s="2" t="str">
        <f>RIGHT(DmartSalesData[[#This Row],[order_id]],6)</f>
        <v>109098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 t="shared" si="284"/>
        <v>1010.8152</v>
      </c>
      <c r="H9100" s="2">
        <f t="shared" si="285"/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</row>
    <row r="9101" spans="1:15" ht="14.25" customHeight="1" x14ac:dyDescent="0.3">
      <c r="A9101" s="2" t="s">
        <v>9132</v>
      </c>
      <c r="B9101" s="2" t="str">
        <f>RIGHT(DmartSalesData[[#This Row],[order_id]],6)</f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 t="shared" si="284"/>
        <v>191.452</v>
      </c>
      <c r="H9101" s="2">
        <f t="shared" si="285"/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</row>
    <row r="9102" spans="1:15" ht="14.25" customHeight="1" x14ac:dyDescent="0.3">
      <c r="A9102" s="2" t="s">
        <v>9133</v>
      </c>
      <c r="B9102" s="2" t="str">
        <f>RIGHT(DmartSalesData[[#This Row],[order_id]],6)</f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 t="shared" si="284"/>
        <v>247.12200000000001</v>
      </c>
      <c r="H9102" s="2">
        <f t="shared" si="285"/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</row>
    <row r="9103" spans="1:15" ht="14.25" customHeight="1" x14ac:dyDescent="0.3">
      <c r="A9103" s="2" t="s">
        <v>9134</v>
      </c>
      <c r="B9103" s="2" t="str">
        <f>RIGHT(DmartSalesData[[#This Row],[order_id]],6)</f>
        <v>109101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 t="shared" si="284"/>
        <v>1635.8082000000002</v>
      </c>
      <c r="H9103" s="2">
        <f t="shared" si="285"/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</row>
    <row r="9104" spans="1:15" ht="14.25" customHeight="1" x14ac:dyDescent="0.3">
      <c r="A9104" s="2" t="s">
        <v>9135</v>
      </c>
      <c r="B9104" s="2" t="str">
        <f>RIGHT(DmartSalesData[[#This Row],[order_id]],6)</f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 t="shared" si="284"/>
        <v>643.34399999999994</v>
      </c>
      <c r="H9104" s="2">
        <f t="shared" si="285"/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</row>
    <row r="9105" spans="1:15" ht="14.25" customHeight="1" x14ac:dyDescent="0.3">
      <c r="A9105" s="2" t="s">
        <v>9136</v>
      </c>
      <c r="B9105" s="2" t="str">
        <f>RIGHT(DmartSalesData[[#This Row],[order_id]],6)</f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 t="shared" si="284"/>
        <v>165.14879999999999</v>
      </c>
      <c r="H9105" s="2">
        <f t="shared" si="285"/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</row>
    <row r="9106" spans="1:15" ht="14.25" customHeight="1" x14ac:dyDescent="0.3">
      <c r="A9106" s="2" t="s">
        <v>9137</v>
      </c>
      <c r="B9106" s="2" t="str">
        <f>RIGHT(DmartSalesData[[#This Row],[order_id]],6)</f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 t="shared" si="284"/>
        <v>118.8759</v>
      </c>
      <c r="H9106" s="2">
        <f t="shared" si="285"/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</row>
    <row r="9107" spans="1:15" ht="14.25" customHeight="1" x14ac:dyDescent="0.3">
      <c r="A9107" s="2" t="s">
        <v>9138</v>
      </c>
      <c r="B9107" s="2" t="str">
        <f>RIGHT(DmartSalesData[[#This Row],[order_id]],6)</f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 t="shared" si="284"/>
        <v>914.80200000000013</v>
      </c>
      <c r="H9107" s="2">
        <f t="shared" si="285"/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</row>
    <row r="9108" spans="1:15" ht="14.25" customHeight="1" x14ac:dyDescent="0.3">
      <c r="A9108" s="2" t="s">
        <v>9139</v>
      </c>
      <c r="B9108" s="2" t="str">
        <f>RIGHT(DmartSalesData[[#This Row],[order_id]],6)</f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 t="shared" si="284"/>
        <v>671.67240000000004</v>
      </c>
      <c r="H9108" s="2">
        <f t="shared" si="285"/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</row>
    <row r="9109" spans="1:15" ht="14.25" customHeight="1" x14ac:dyDescent="0.3">
      <c r="A9109" s="2" t="s">
        <v>9140</v>
      </c>
      <c r="B9109" s="2" t="str">
        <f>RIGHT(DmartSalesData[[#This Row],[order_id]],6)</f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 t="shared" si="284"/>
        <v>195.10750000000002</v>
      </c>
      <c r="H9109" s="2">
        <f t="shared" si="285"/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</row>
    <row r="9110" spans="1:15" ht="14.25" customHeight="1" x14ac:dyDescent="0.3">
      <c r="A9110" s="2" t="s">
        <v>9141</v>
      </c>
      <c r="B9110" s="2" t="str">
        <f>RIGHT(DmartSalesData[[#This Row],[order_id]],6)</f>
        <v>109108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 t="shared" si="284"/>
        <v>1220.0194999999999</v>
      </c>
      <c r="H9110" s="2">
        <f t="shared" si="285"/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</row>
    <row r="9111" spans="1:15" ht="14.25" customHeight="1" x14ac:dyDescent="0.3">
      <c r="A9111" s="2" t="s">
        <v>9142</v>
      </c>
      <c r="B9111" s="2" t="str">
        <f>RIGHT(DmartSalesData[[#This Row],[order_id]],6)</f>
        <v>109109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 t="shared" si="284"/>
        <v>1138.4241</v>
      </c>
      <c r="H9111" s="2">
        <f t="shared" si="285"/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</row>
    <row r="9112" spans="1:15" ht="14.25" customHeight="1" x14ac:dyDescent="0.3">
      <c r="A9112" s="2" t="s">
        <v>9143</v>
      </c>
      <c r="B9112" s="2" t="str">
        <f>RIGHT(DmartSalesData[[#This Row],[order_id]],6)</f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 t="shared" si="284"/>
        <v>494.80199999999996</v>
      </c>
      <c r="H9112" s="2">
        <f t="shared" si="285"/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</row>
    <row r="9113" spans="1:15" ht="14.25" customHeight="1" x14ac:dyDescent="0.3">
      <c r="A9113" s="2" t="s">
        <v>9144</v>
      </c>
      <c r="B9113" s="2" t="str">
        <f>RIGHT(DmartSalesData[[#This Row],[order_id]],6)</f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 t="shared" si="284"/>
        <v>865.31939999999997</v>
      </c>
      <c r="H9113" s="2">
        <f t="shared" si="285"/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</row>
    <row r="9114" spans="1:15" ht="14.25" customHeight="1" x14ac:dyDescent="0.3">
      <c r="A9114" s="2" t="s">
        <v>9145</v>
      </c>
      <c r="B9114" s="2" t="str">
        <f>RIGHT(DmartSalesData[[#This Row],[order_id]],6)</f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 t="shared" si="284"/>
        <v>575.69049999999993</v>
      </c>
      <c r="H9114" s="2">
        <f t="shared" si="285"/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</row>
    <row r="9115" spans="1:15" ht="14.25" customHeight="1" x14ac:dyDescent="0.3">
      <c r="A9115" s="2" t="s">
        <v>9146</v>
      </c>
      <c r="B9115" s="2" t="str">
        <f>RIGHT(DmartSalesData[[#This Row],[order_id]],6)</f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 t="shared" si="284"/>
        <v>783.87459999999999</v>
      </c>
      <c r="H9115" s="2">
        <f t="shared" si="285"/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</row>
    <row r="9116" spans="1:15" ht="14.25" customHeight="1" x14ac:dyDescent="0.3">
      <c r="A9116" s="2" t="s">
        <v>9147</v>
      </c>
      <c r="B9116" s="2" t="str">
        <f>RIGHT(DmartSalesData[[#This Row],[order_id]],6)</f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 t="shared" si="284"/>
        <v>185.82500000000002</v>
      </c>
      <c r="H9116" s="2">
        <f t="shared" si="285"/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</row>
    <row r="9117" spans="1:15" ht="14.25" customHeight="1" x14ac:dyDescent="0.3">
      <c r="A9117" s="2" t="s">
        <v>9148</v>
      </c>
      <c r="B9117" s="2" t="str">
        <f>RIGHT(DmartSalesData[[#This Row],[order_id]],6)</f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 t="shared" si="284"/>
        <v>113.23280000000001</v>
      </c>
      <c r="H9117" s="2">
        <f t="shared" si="285"/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</row>
    <row r="9118" spans="1:15" ht="14.25" customHeight="1" x14ac:dyDescent="0.3">
      <c r="A9118" s="2" t="s">
        <v>9149</v>
      </c>
      <c r="B9118" s="2" t="str">
        <f>RIGHT(DmartSalesData[[#This Row],[order_id]],6)</f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 t="shared" si="284"/>
        <v>174.83950000000002</v>
      </c>
      <c r="H9118" s="2">
        <f t="shared" si="285"/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</row>
    <row r="9119" spans="1:15" ht="14.25" customHeight="1" x14ac:dyDescent="0.3">
      <c r="A9119" s="2" t="s">
        <v>9150</v>
      </c>
      <c r="B9119" s="2" t="str">
        <f>RIGHT(DmartSalesData[[#This Row],[order_id]],6)</f>
        <v>109117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 t="shared" si="284"/>
        <v>1045.3834999999999</v>
      </c>
      <c r="H9119" s="2">
        <f t="shared" si="285"/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</row>
    <row r="9120" spans="1:15" ht="14.25" customHeight="1" x14ac:dyDescent="0.3">
      <c r="A9120" s="2" t="s">
        <v>9151</v>
      </c>
      <c r="B9120" s="2" t="str">
        <f>RIGHT(DmartSalesData[[#This Row],[order_id]],6)</f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 t="shared" si="284"/>
        <v>431.43030000000005</v>
      </c>
      <c r="H9120" s="2">
        <f t="shared" si="285"/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</row>
    <row r="9121" spans="1:15" ht="14.25" customHeight="1" x14ac:dyDescent="0.3">
      <c r="A9121" s="2" t="s">
        <v>9152</v>
      </c>
      <c r="B9121" s="2" t="str">
        <f>RIGHT(DmartSalesData[[#This Row],[order_id]],6)</f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 t="shared" si="284"/>
        <v>29.913600000000002</v>
      </c>
      <c r="H9121" s="2">
        <f t="shared" si="285"/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</row>
    <row r="9122" spans="1:15" ht="14.25" customHeight="1" x14ac:dyDescent="0.3">
      <c r="A9122" s="2" t="s">
        <v>9153</v>
      </c>
      <c r="B9122" s="2" t="str">
        <f>RIGHT(DmartSalesData[[#This Row],[order_id]],6)</f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 t="shared" si="284"/>
        <v>248.27100000000002</v>
      </c>
      <c r="H9122" s="2">
        <f t="shared" si="285"/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</row>
    <row r="9123" spans="1:15" ht="14.25" customHeight="1" x14ac:dyDescent="0.3">
      <c r="A9123" s="2" t="s">
        <v>9154</v>
      </c>
      <c r="B9123" s="2" t="str">
        <f>RIGHT(DmartSalesData[[#This Row],[order_id]],6)</f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 t="shared" si="284"/>
        <v>137.7621</v>
      </c>
      <c r="H9123" s="2">
        <f t="shared" si="285"/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</row>
    <row r="9124" spans="1:15" ht="14.25" customHeight="1" x14ac:dyDescent="0.3">
      <c r="A9124" s="2" t="s">
        <v>9155</v>
      </c>
      <c r="B9124" s="2" t="str">
        <f>RIGHT(DmartSalesData[[#This Row],[order_id]],6)</f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 t="shared" si="284"/>
        <v>98.26</v>
      </c>
      <c r="H9124" s="2">
        <f t="shared" si="285"/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</row>
    <row r="9125" spans="1:15" ht="14.25" customHeight="1" x14ac:dyDescent="0.3">
      <c r="A9125" s="2" t="s">
        <v>9156</v>
      </c>
      <c r="B9125" s="2" t="str">
        <f>RIGHT(DmartSalesData[[#This Row],[order_id]],6)</f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 t="shared" si="284"/>
        <v>277.58549999999997</v>
      </c>
      <c r="H9125" s="2">
        <f t="shared" si="285"/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</row>
    <row r="9126" spans="1:15" ht="14.25" customHeight="1" x14ac:dyDescent="0.3">
      <c r="A9126" s="2" t="s">
        <v>9157</v>
      </c>
      <c r="B9126" s="2" t="str">
        <f>RIGHT(DmartSalesData[[#This Row],[order_id]],6)</f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 t="shared" si="284"/>
        <v>16.937000000000001</v>
      </c>
      <c r="H9126" s="2">
        <f t="shared" si="285"/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</row>
    <row r="9127" spans="1:15" ht="14.25" customHeight="1" x14ac:dyDescent="0.3">
      <c r="A9127" s="2" t="s">
        <v>9158</v>
      </c>
      <c r="B9127" s="2" t="str">
        <f>RIGHT(DmartSalesData[[#This Row],[order_id]],6)</f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 t="shared" si="284"/>
        <v>308.58880000000005</v>
      </c>
      <c r="H9127" s="2">
        <f t="shared" si="285"/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</row>
    <row r="9128" spans="1:15" ht="14.25" customHeight="1" x14ac:dyDescent="0.3">
      <c r="A9128" s="2" t="s">
        <v>9159</v>
      </c>
      <c r="B9128" s="2" t="str">
        <f>RIGHT(DmartSalesData[[#This Row],[order_id]],6)</f>
        <v>109126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 t="shared" si="284"/>
        <v>1175.2776000000001</v>
      </c>
      <c r="H9128" s="2">
        <f t="shared" si="285"/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</row>
    <row r="9129" spans="1:15" ht="14.25" customHeight="1" x14ac:dyDescent="0.3">
      <c r="A9129" s="2" t="s">
        <v>9160</v>
      </c>
      <c r="B9129" s="2" t="str">
        <f>RIGHT(DmartSalesData[[#This Row],[order_id]],6)</f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 t="shared" si="284"/>
        <v>275.46120000000002</v>
      </c>
      <c r="H9129" s="2">
        <f t="shared" si="285"/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</row>
    <row r="9130" spans="1:15" ht="14.25" customHeight="1" x14ac:dyDescent="0.3">
      <c r="A9130" s="2" t="s">
        <v>9161</v>
      </c>
      <c r="B9130" s="2" t="str">
        <f>RIGHT(DmartSalesData[[#This Row],[order_id]],6)</f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 t="shared" si="284"/>
        <v>65.0976</v>
      </c>
      <c r="H9130" s="2">
        <f t="shared" si="285"/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</row>
    <row r="9131" spans="1:15" ht="14.25" customHeight="1" x14ac:dyDescent="0.3">
      <c r="A9131" s="2" t="s">
        <v>9162</v>
      </c>
      <c r="B9131" s="2" t="str">
        <f>RIGHT(DmartSalesData[[#This Row],[order_id]],6)</f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 t="shared" si="284"/>
        <v>241.20700000000002</v>
      </c>
      <c r="H9131" s="2">
        <f t="shared" si="285"/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</row>
    <row r="9132" spans="1:15" ht="14.25" customHeight="1" x14ac:dyDescent="0.3">
      <c r="A9132" s="2" t="s">
        <v>9163</v>
      </c>
      <c r="B9132" s="2" t="str">
        <f>RIGHT(DmartSalesData[[#This Row],[order_id]],6)</f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 t="shared" si="284"/>
        <v>823.85850000000005</v>
      </c>
      <c r="H9132" s="2">
        <f t="shared" si="285"/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</row>
    <row r="9133" spans="1:15" ht="14.25" customHeight="1" x14ac:dyDescent="0.3">
      <c r="A9133" s="2" t="s">
        <v>9164</v>
      </c>
      <c r="B9133" s="2" t="str">
        <f>RIGHT(DmartSalesData[[#This Row],[order_id]],6)</f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 t="shared" si="284"/>
        <v>228.02240000000003</v>
      </c>
      <c r="H9133" s="2">
        <f t="shared" si="285"/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</row>
    <row r="9134" spans="1:15" ht="14.25" customHeight="1" x14ac:dyDescent="0.3">
      <c r="A9134" s="2" t="s">
        <v>9165</v>
      </c>
      <c r="B9134" s="2" t="str">
        <f>RIGHT(DmartSalesData[[#This Row],[order_id]],6)</f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 t="shared" si="284"/>
        <v>94.813199999999995</v>
      </c>
      <c r="H9134" s="2">
        <f t="shared" si="285"/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</row>
    <row r="9135" spans="1:15" ht="14.25" customHeight="1" x14ac:dyDescent="0.3">
      <c r="A9135" s="2" t="s">
        <v>9166</v>
      </c>
      <c r="B9135" s="2" t="str">
        <f>RIGHT(DmartSalesData[[#This Row],[order_id]],6)</f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 t="shared" si="284"/>
        <v>459.4008</v>
      </c>
      <c r="H9135" s="2">
        <f t="shared" si="285"/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</row>
    <row r="9136" spans="1:15" ht="14.25" customHeight="1" x14ac:dyDescent="0.3">
      <c r="A9136" s="2" t="s">
        <v>9167</v>
      </c>
      <c r="B9136" s="2" t="str">
        <f>RIGHT(DmartSalesData[[#This Row],[order_id]],6)</f>
        <v>109134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 t="shared" si="284"/>
        <v>1005.3081999999999</v>
      </c>
      <c r="H9136" s="2">
        <f t="shared" si="285"/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</row>
    <row r="9137" spans="1:15" ht="14.25" customHeight="1" x14ac:dyDescent="0.3">
      <c r="A9137" s="2" t="s">
        <v>9168</v>
      </c>
      <c r="B9137" s="2" t="str">
        <f>RIGHT(DmartSalesData[[#This Row],[order_id]],6)</f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 t="shared" si="284"/>
        <v>0</v>
      </c>
      <c r="H9137" s="2">
        <f t="shared" si="285"/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</row>
    <row r="9138" spans="1:15" ht="14.25" customHeight="1" x14ac:dyDescent="0.3">
      <c r="A9138" s="2" t="s">
        <v>9169</v>
      </c>
      <c r="B9138" s="2" t="str">
        <f>RIGHT(DmartSalesData[[#This Row],[order_id]],6)</f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 t="shared" si="284"/>
        <v>738.94939999999997</v>
      </c>
      <c r="H9138" s="2">
        <f t="shared" si="285"/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</row>
    <row r="9139" spans="1:15" ht="14.25" customHeight="1" x14ac:dyDescent="0.3">
      <c r="A9139" s="2" t="s">
        <v>9170</v>
      </c>
      <c r="B9139" s="2" t="str">
        <f>RIGHT(DmartSalesData[[#This Row],[order_id]],6)</f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 t="shared" si="284"/>
        <v>329.6748</v>
      </c>
      <c r="H9139" s="2">
        <f t="shared" si="285"/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</row>
    <row r="9140" spans="1:15" ht="14.25" customHeight="1" x14ac:dyDescent="0.3">
      <c r="A9140" s="2" t="s">
        <v>9171</v>
      </c>
      <c r="B9140" s="2" t="str">
        <f>RIGHT(DmartSalesData[[#This Row],[order_id]],6)</f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 t="shared" si="284"/>
        <v>532.6404</v>
      </c>
      <c r="H9140" s="2">
        <f t="shared" si="285"/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</row>
    <row r="9141" spans="1:15" ht="14.25" customHeight="1" x14ac:dyDescent="0.3">
      <c r="A9141" s="2" t="s">
        <v>9172</v>
      </c>
      <c r="B9141" s="2" t="str">
        <f>RIGHT(DmartSalesData[[#This Row],[order_id]],6)</f>
        <v>109139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 t="shared" si="284"/>
        <v>1626.5347999999999</v>
      </c>
      <c r="H9141" s="2">
        <f t="shared" si="285"/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</row>
    <row r="9142" spans="1:15" ht="14.25" customHeight="1" x14ac:dyDescent="0.3">
      <c r="A9142" s="2" t="s">
        <v>9173</v>
      </c>
      <c r="B9142" s="2" t="str">
        <f>RIGHT(DmartSalesData[[#This Row],[order_id]],6)</f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 t="shared" si="284"/>
        <v>273.9624</v>
      </c>
      <c r="H9142" s="2">
        <f t="shared" si="285"/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</row>
    <row r="9143" spans="1:15" ht="14.25" customHeight="1" x14ac:dyDescent="0.3">
      <c r="A9143" s="2" t="s">
        <v>9174</v>
      </c>
      <c r="B9143" s="2" t="str">
        <f>RIGHT(DmartSalesData[[#This Row],[order_id]],6)</f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 t="shared" si="284"/>
        <v>261.29599999999999</v>
      </c>
      <c r="H9143" s="2">
        <f t="shared" si="285"/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</row>
    <row r="9144" spans="1:15" ht="14.25" customHeight="1" x14ac:dyDescent="0.3">
      <c r="A9144" s="2" t="s">
        <v>9175</v>
      </c>
      <c r="B9144" s="2" t="str">
        <f>RIGHT(DmartSalesData[[#This Row],[order_id]],6)</f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 t="shared" si="284"/>
        <v>325.13130000000001</v>
      </c>
      <c r="H9144" s="2">
        <f t="shared" si="285"/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</row>
    <row r="9145" spans="1:15" ht="14.25" customHeight="1" x14ac:dyDescent="0.3">
      <c r="A9145" s="2" t="s">
        <v>9176</v>
      </c>
      <c r="B9145" s="2" t="str">
        <f>RIGHT(DmartSalesData[[#This Row],[order_id]],6)</f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 t="shared" si="284"/>
        <v>2.6654000000000004</v>
      </c>
      <c r="H9145" s="2">
        <f t="shared" si="285"/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</row>
    <row r="9146" spans="1:15" ht="14.25" customHeight="1" x14ac:dyDescent="0.3">
      <c r="A9146" s="2" t="s">
        <v>9177</v>
      </c>
      <c r="B9146" s="2" t="str">
        <f>RIGHT(DmartSalesData[[#This Row],[order_id]],6)</f>
        <v>109144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 t="shared" si="284"/>
        <v>1776.201</v>
      </c>
      <c r="H9146" s="2">
        <f t="shared" si="285"/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</row>
    <row r="9147" spans="1:15" ht="14.25" customHeight="1" x14ac:dyDescent="0.3">
      <c r="A9147" s="2" t="s">
        <v>9178</v>
      </c>
      <c r="B9147" s="2" t="str">
        <f>RIGHT(DmartSalesData[[#This Row],[order_id]],6)</f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 t="shared" si="284"/>
        <v>363.40460000000002</v>
      </c>
      <c r="H9147" s="2">
        <f t="shared" si="285"/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</row>
    <row r="9148" spans="1:15" ht="14.25" customHeight="1" x14ac:dyDescent="0.3">
      <c r="A9148" s="2" t="s">
        <v>9179</v>
      </c>
      <c r="B9148" s="2" t="str">
        <f>RIGHT(DmartSalesData[[#This Row],[order_id]],6)</f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 t="shared" si="284"/>
        <v>297.45600000000002</v>
      </c>
      <c r="H9148" s="2">
        <f t="shared" si="285"/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</row>
    <row r="9149" spans="1:15" ht="14.25" customHeight="1" x14ac:dyDescent="0.3">
      <c r="A9149" s="2" t="s">
        <v>9180</v>
      </c>
      <c r="B9149" s="2" t="str">
        <f>RIGHT(DmartSalesData[[#This Row],[order_id]],6)</f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 t="shared" si="284"/>
        <v>813.03200000000004</v>
      </c>
      <c r="H9149" s="2">
        <f t="shared" si="285"/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</row>
    <row r="9150" spans="1:15" ht="14.25" customHeight="1" x14ac:dyDescent="0.3">
      <c r="A9150" s="2" t="s">
        <v>9181</v>
      </c>
      <c r="B9150" s="2" t="str">
        <f>RIGHT(DmartSalesData[[#This Row],[order_id]],6)</f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 t="shared" si="284"/>
        <v>20.643599999999999</v>
      </c>
      <c r="H9150" s="2">
        <f t="shared" si="285"/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</row>
    <row r="9151" spans="1:15" ht="14.25" customHeight="1" x14ac:dyDescent="0.3">
      <c r="A9151" s="2" t="s">
        <v>9182</v>
      </c>
      <c r="B9151" s="2" t="str">
        <f>RIGHT(DmartSalesData[[#This Row],[order_id]],6)</f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 t="shared" si="284"/>
        <v>849.61800000000005</v>
      </c>
      <c r="H9151" s="2">
        <f t="shared" si="285"/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</row>
    <row r="9152" spans="1:15" ht="14.25" customHeight="1" x14ac:dyDescent="0.3">
      <c r="A9152" s="2" t="s">
        <v>9183</v>
      </c>
      <c r="B9152" s="2" t="str">
        <f>RIGHT(DmartSalesData[[#This Row],[order_id]],6)</f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 t="shared" si="284"/>
        <v>188.85690000000002</v>
      </c>
      <c r="H9152" s="2">
        <f t="shared" si="285"/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</row>
    <row r="9153" spans="1:15" ht="14.25" customHeight="1" x14ac:dyDescent="0.3">
      <c r="A9153" s="2" t="s">
        <v>9184</v>
      </c>
      <c r="B9153" s="2" t="str">
        <f>RIGHT(DmartSalesData[[#This Row],[order_id]],6)</f>
        <v>109151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 t="shared" si="284"/>
        <v>1041.9276</v>
      </c>
      <c r="H9153" s="2">
        <f t="shared" si="285"/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</row>
    <row r="9154" spans="1:15" ht="14.25" customHeight="1" x14ac:dyDescent="0.3">
      <c r="A9154" s="2" t="s">
        <v>9185</v>
      </c>
      <c r="B9154" s="2" t="str">
        <f>RIGHT(DmartSalesData[[#This Row],[order_id]],6)</f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 t="shared" si="284"/>
        <v>76.125400000000013</v>
      </c>
      <c r="H9154" s="2">
        <f t="shared" si="285"/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</row>
    <row r="9155" spans="1:15" ht="14.25" customHeight="1" x14ac:dyDescent="0.3">
      <c r="A9155" s="2" t="s">
        <v>9186</v>
      </c>
      <c r="B9155" s="2" t="str">
        <f>RIGHT(DmartSalesData[[#This Row],[order_id]],6)</f>
        <v>109153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 t="shared" ref="G9155:G9218" si="286">E9155*F9155</f>
        <v>1080.9034999999999</v>
      </c>
      <c r="H9155" s="2">
        <f t="shared" ref="H9155:H9218" si="287">E9155-G9155</f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</row>
    <row r="9156" spans="1:15" ht="14.25" customHeight="1" x14ac:dyDescent="0.3">
      <c r="A9156" s="2" t="s">
        <v>9187</v>
      </c>
      <c r="B9156" s="2" t="str">
        <f>RIGHT(DmartSalesData[[#This Row],[order_id]],6)</f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 t="shared" si="286"/>
        <v>359.90819999999997</v>
      </c>
      <c r="H9156" s="2">
        <f t="shared" si="287"/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</row>
    <row r="9157" spans="1:15" ht="14.25" customHeight="1" x14ac:dyDescent="0.3">
      <c r="A9157" s="2" t="s">
        <v>9188</v>
      </c>
      <c r="B9157" s="2" t="str">
        <f>RIGHT(DmartSalesData[[#This Row],[order_id]],6)</f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 t="shared" si="286"/>
        <v>102.41549999999999</v>
      </c>
      <c r="H9157" s="2">
        <f t="shared" si="287"/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</row>
    <row r="9158" spans="1:15" ht="14.25" customHeight="1" x14ac:dyDescent="0.3">
      <c r="A9158" s="2" t="s">
        <v>9189</v>
      </c>
      <c r="B9158" s="2" t="str">
        <f>RIGHT(DmartSalesData[[#This Row],[order_id]],6)</f>
        <v>109156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 t="shared" si="286"/>
        <v>1219.6170999999999</v>
      </c>
      <c r="H9158" s="2">
        <f t="shared" si="287"/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</row>
    <row r="9159" spans="1:15" ht="14.25" customHeight="1" x14ac:dyDescent="0.3">
      <c r="A9159" s="2" t="s">
        <v>9190</v>
      </c>
      <c r="B9159" s="2" t="str">
        <f>RIGHT(DmartSalesData[[#This Row],[order_id]],6)</f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 t="shared" si="286"/>
        <v>540.91960000000006</v>
      </c>
      <c r="H9159" s="2">
        <f t="shared" si="287"/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</row>
    <row r="9160" spans="1:15" ht="14.25" customHeight="1" x14ac:dyDescent="0.3">
      <c r="A9160" s="2" t="s">
        <v>9191</v>
      </c>
      <c r="B9160" s="2" t="str">
        <f>RIGHT(DmartSalesData[[#This Row],[order_id]],6)</f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 t="shared" si="286"/>
        <v>510.78720000000004</v>
      </c>
      <c r="H9160" s="2">
        <f t="shared" si="287"/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</row>
    <row r="9161" spans="1:15" ht="14.25" customHeight="1" x14ac:dyDescent="0.3">
      <c r="A9161" s="2" t="s">
        <v>9192</v>
      </c>
      <c r="B9161" s="2" t="str">
        <f>RIGHT(DmartSalesData[[#This Row],[order_id]],6)</f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 t="shared" si="286"/>
        <v>542.21699999999998</v>
      </c>
      <c r="H9161" s="2">
        <f t="shared" si="287"/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</row>
    <row r="9162" spans="1:15" ht="14.25" customHeight="1" x14ac:dyDescent="0.3">
      <c r="A9162" s="2" t="s">
        <v>9193</v>
      </c>
      <c r="B9162" s="2" t="str">
        <f>RIGHT(DmartSalesData[[#This Row],[order_id]],6)</f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 t="shared" si="286"/>
        <v>116.3344</v>
      </c>
      <c r="H9162" s="2">
        <f t="shared" si="287"/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</row>
    <row r="9163" spans="1:15" ht="14.25" customHeight="1" x14ac:dyDescent="0.3">
      <c r="A9163" s="2" t="s">
        <v>9194</v>
      </c>
      <c r="B9163" s="2" t="str">
        <f>RIGHT(DmartSalesData[[#This Row],[order_id]],6)</f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 t="shared" si="286"/>
        <v>694.1866</v>
      </c>
      <c r="H9163" s="2">
        <f t="shared" si="287"/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</row>
    <row r="9164" spans="1:15" ht="14.25" customHeight="1" x14ac:dyDescent="0.3">
      <c r="A9164" s="2" t="s">
        <v>9195</v>
      </c>
      <c r="B9164" s="2" t="str">
        <f>RIGHT(DmartSalesData[[#This Row],[order_id]],6)</f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 t="shared" si="286"/>
        <v>284.43090000000001</v>
      </c>
      <c r="H9164" s="2">
        <f t="shared" si="287"/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</row>
    <row r="9165" spans="1:15" ht="14.25" customHeight="1" x14ac:dyDescent="0.3">
      <c r="A9165" s="2" t="s">
        <v>9196</v>
      </c>
      <c r="B9165" s="2" t="str">
        <f>RIGHT(DmartSalesData[[#This Row],[order_id]],6)</f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 t="shared" si="286"/>
        <v>251.41200000000001</v>
      </c>
      <c r="H9165" s="2">
        <f t="shared" si="287"/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</row>
    <row r="9166" spans="1:15" ht="14.25" customHeight="1" x14ac:dyDescent="0.3">
      <c r="A9166" s="2" t="s">
        <v>9197</v>
      </c>
      <c r="B9166" s="2" t="str">
        <f>RIGHT(DmartSalesData[[#This Row],[order_id]],6)</f>
        <v>109164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 t="shared" si="286"/>
        <v>2006.9605000000001</v>
      </c>
      <c r="H9166" s="2">
        <f t="shared" si="287"/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</row>
    <row r="9167" spans="1:15" ht="14.25" customHeight="1" x14ac:dyDescent="0.3">
      <c r="A9167" s="2" t="s">
        <v>9198</v>
      </c>
      <c r="B9167" s="2" t="str">
        <f>RIGHT(DmartSalesData[[#This Row],[order_id]],6)</f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 t="shared" si="286"/>
        <v>247.4136</v>
      </c>
      <c r="H9167" s="2">
        <f t="shared" si="287"/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</row>
    <row r="9168" spans="1:15" ht="14.25" customHeight="1" x14ac:dyDescent="0.3">
      <c r="A9168" s="2" t="s">
        <v>9199</v>
      </c>
      <c r="B9168" s="2" t="str">
        <f>RIGHT(DmartSalesData[[#This Row],[order_id]],6)</f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 t="shared" si="286"/>
        <v>346.63000000000005</v>
      </c>
      <c r="H9168" s="2">
        <f t="shared" si="287"/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</row>
    <row r="9169" spans="1:15" ht="14.25" customHeight="1" x14ac:dyDescent="0.3">
      <c r="A9169" s="2" t="s">
        <v>9200</v>
      </c>
      <c r="B9169" s="2" t="str">
        <f>RIGHT(DmartSalesData[[#This Row],[order_id]],6)</f>
        <v>109167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 t="shared" si="286"/>
        <v>1023.2792000000001</v>
      </c>
      <c r="H9169" s="2">
        <f t="shared" si="287"/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</row>
    <row r="9170" spans="1:15" ht="14.25" customHeight="1" x14ac:dyDescent="0.3">
      <c r="A9170" s="2" t="s">
        <v>9201</v>
      </c>
      <c r="B9170" s="2" t="str">
        <f>RIGHT(DmartSalesData[[#This Row],[order_id]],6)</f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 t="shared" si="286"/>
        <v>505.27400000000006</v>
      </c>
      <c r="H9170" s="2">
        <f t="shared" si="287"/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</row>
    <row r="9171" spans="1:15" ht="14.25" customHeight="1" x14ac:dyDescent="0.3">
      <c r="A9171" s="2" t="s">
        <v>9202</v>
      </c>
      <c r="B9171" s="2" t="str">
        <f>RIGHT(DmartSalesData[[#This Row],[order_id]],6)</f>
        <v>109169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 t="shared" si="286"/>
        <v>2094.5519999999997</v>
      </c>
      <c r="H9171" s="2">
        <f t="shared" si="287"/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</row>
    <row r="9172" spans="1:15" ht="14.25" customHeight="1" x14ac:dyDescent="0.3">
      <c r="A9172" s="2" t="s">
        <v>9203</v>
      </c>
      <c r="B9172" s="2" t="str">
        <f>RIGHT(DmartSalesData[[#This Row],[order_id]],6)</f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 t="shared" si="286"/>
        <v>857.56500000000005</v>
      </c>
      <c r="H9172" s="2">
        <f t="shared" si="287"/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</row>
    <row r="9173" spans="1:15" ht="14.25" customHeight="1" x14ac:dyDescent="0.3">
      <c r="A9173" s="2" t="s">
        <v>9204</v>
      </c>
      <c r="B9173" s="2" t="str">
        <f>RIGHT(DmartSalesData[[#This Row],[order_id]],6)</f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 t="shared" si="286"/>
        <v>33.946999999999996</v>
      </c>
      <c r="H9173" s="2">
        <f t="shared" si="287"/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</row>
    <row r="9174" spans="1:15" ht="14.25" customHeight="1" x14ac:dyDescent="0.3">
      <c r="A9174" s="2" t="s">
        <v>9205</v>
      </c>
      <c r="B9174" s="2" t="str">
        <f>RIGHT(DmartSalesData[[#This Row],[order_id]],6)</f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 t="shared" si="286"/>
        <v>159.77260000000001</v>
      </c>
      <c r="H9174" s="2">
        <f t="shared" si="287"/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</row>
    <row r="9175" spans="1:15" ht="14.25" customHeight="1" x14ac:dyDescent="0.3">
      <c r="A9175" s="2" t="s">
        <v>9206</v>
      </c>
      <c r="B9175" s="2" t="str">
        <f>RIGHT(DmartSalesData[[#This Row],[order_id]],6)</f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 t="shared" si="286"/>
        <v>203.3604</v>
      </c>
      <c r="H9175" s="2">
        <f t="shared" si="287"/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</row>
    <row r="9176" spans="1:15" ht="14.25" customHeight="1" x14ac:dyDescent="0.3">
      <c r="A9176" s="2" t="s">
        <v>9207</v>
      </c>
      <c r="B9176" s="2" t="str">
        <f>RIGHT(DmartSalesData[[#This Row],[order_id]],6)</f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 t="shared" si="286"/>
        <v>412.17010000000005</v>
      </c>
      <c r="H9176" s="2">
        <f t="shared" si="287"/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</row>
    <row r="9177" spans="1:15" ht="14.25" customHeight="1" x14ac:dyDescent="0.3">
      <c r="A9177" s="2" t="s">
        <v>9208</v>
      </c>
      <c r="B9177" s="2" t="str">
        <f>RIGHT(DmartSalesData[[#This Row],[order_id]],6)</f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 t="shared" si="286"/>
        <v>423.79680000000002</v>
      </c>
      <c r="H9177" s="2">
        <f t="shared" si="287"/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</row>
    <row r="9178" spans="1:15" ht="14.25" customHeight="1" x14ac:dyDescent="0.3">
      <c r="A9178" s="2" t="s">
        <v>9209</v>
      </c>
      <c r="B9178" s="2" t="str">
        <f>RIGHT(DmartSalesData[[#This Row],[order_id]],6)</f>
        <v>109176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 t="shared" si="286"/>
        <v>1068.1246000000001</v>
      </c>
      <c r="H9178" s="2">
        <f t="shared" si="287"/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</row>
    <row r="9179" spans="1:15" ht="14.25" customHeight="1" x14ac:dyDescent="0.3">
      <c r="A9179" s="2" t="s">
        <v>9210</v>
      </c>
      <c r="B9179" s="2" t="str">
        <f>RIGHT(DmartSalesData[[#This Row],[order_id]],6)</f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 t="shared" si="286"/>
        <v>496.29450000000003</v>
      </c>
      <c r="H9179" s="2">
        <f t="shared" si="287"/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</row>
    <row r="9180" spans="1:15" ht="14.25" customHeight="1" x14ac:dyDescent="0.3">
      <c r="A9180" s="2" t="s">
        <v>9211</v>
      </c>
      <c r="B9180" s="2" t="str">
        <f>RIGHT(DmartSalesData[[#This Row],[order_id]],6)</f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 t="shared" si="286"/>
        <v>410.61470000000003</v>
      </c>
      <c r="H9180" s="2">
        <f t="shared" si="287"/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</row>
    <row r="9181" spans="1:15" ht="14.25" customHeight="1" x14ac:dyDescent="0.3">
      <c r="A9181" s="2" t="s">
        <v>9212</v>
      </c>
      <c r="B9181" s="2" t="str">
        <f>RIGHT(DmartSalesData[[#This Row],[order_id]],6)</f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 t="shared" si="286"/>
        <v>479.38049999999998</v>
      </c>
      <c r="H9181" s="2">
        <f t="shared" si="287"/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</row>
    <row r="9182" spans="1:15" ht="14.25" customHeight="1" x14ac:dyDescent="0.3">
      <c r="A9182" s="2" t="s">
        <v>9213</v>
      </c>
      <c r="B9182" s="2" t="str">
        <f>RIGHT(DmartSalesData[[#This Row],[order_id]],6)</f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 t="shared" si="286"/>
        <v>834.31799999999998</v>
      </c>
      <c r="H9182" s="2">
        <f t="shared" si="287"/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</row>
    <row r="9183" spans="1:15" ht="14.25" customHeight="1" x14ac:dyDescent="0.3">
      <c r="A9183" s="2" t="s">
        <v>9214</v>
      </c>
      <c r="B9183" s="2" t="str">
        <f>RIGHT(DmartSalesData[[#This Row],[order_id]],6)</f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 t="shared" si="286"/>
        <v>448.8732</v>
      </c>
      <c r="H9183" s="2">
        <f t="shared" si="287"/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</row>
    <row r="9184" spans="1:15" ht="14.25" customHeight="1" x14ac:dyDescent="0.3">
      <c r="A9184" s="2" t="s">
        <v>9215</v>
      </c>
      <c r="B9184" s="2" t="str">
        <f>RIGHT(DmartSalesData[[#This Row],[order_id]],6)</f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 t="shared" si="286"/>
        <v>762.26499999999999</v>
      </c>
      <c r="H9184" s="2">
        <f t="shared" si="287"/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</row>
    <row r="9185" spans="1:15" ht="14.25" customHeight="1" x14ac:dyDescent="0.3">
      <c r="A9185" s="2" t="s">
        <v>9216</v>
      </c>
      <c r="B9185" s="2" t="str">
        <f>RIGHT(DmartSalesData[[#This Row],[order_id]],6)</f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 t="shared" si="286"/>
        <v>277.77539999999999</v>
      </c>
      <c r="H9185" s="2">
        <f t="shared" si="287"/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</row>
    <row r="9186" spans="1:15" ht="14.25" customHeight="1" x14ac:dyDescent="0.3">
      <c r="A9186" s="2" t="s">
        <v>9217</v>
      </c>
      <c r="B9186" s="2" t="str">
        <f>RIGHT(DmartSalesData[[#This Row],[order_id]],6)</f>
        <v>109184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 t="shared" si="286"/>
        <v>1031.3304000000001</v>
      </c>
      <c r="H9186" s="2">
        <f t="shared" si="287"/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</row>
    <row r="9187" spans="1:15" ht="14.25" customHeight="1" x14ac:dyDescent="0.3">
      <c r="A9187" s="2" t="s">
        <v>9218</v>
      </c>
      <c r="B9187" s="2" t="str">
        <f>RIGHT(DmartSalesData[[#This Row],[order_id]],6)</f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 t="shared" si="286"/>
        <v>861.56350000000009</v>
      </c>
      <c r="H9187" s="2">
        <f t="shared" si="287"/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</row>
    <row r="9188" spans="1:15" ht="14.25" customHeight="1" x14ac:dyDescent="0.3">
      <c r="A9188" s="2" t="s">
        <v>9219</v>
      </c>
      <c r="B9188" s="2" t="str">
        <f>RIGHT(DmartSalesData[[#This Row],[order_id]],6)</f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 t="shared" si="286"/>
        <v>388.0625</v>
      </c>
      <c r="H9188" s="2">
        <f t="shared" si="287"/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</row>
    <row r="9189" spans="1:15" ht="14.25" customHeight="1" x14ac:dyDescent="0.3">
      <c r="A9189" s="2" t="s">
        <v>9220</v>
      </c>
      <c r="B9189" s="2" t="str">
        <f>RIGHT(DmartSalesData[[#This Row],[order_id]],6)</f>
        <v>109187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 t="shared" si="286"/>
        <v>2041.3325999999997</v>
      </c>
      <c r="H9189" s="2">
        <f t="shared" si="287"/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</row>
    <row r="9190" spans="1:15" ht="14.25" customHeight="1" x14ac:dyDescent="0.3">
      <c r="A9190" s="2" t="s">
        <v>9221</v>
      </c>
      <c r="B9190" s="2" t="str">
        <f>RIGHT(DmartSalesData[[#This Row],[order_id]],6)</f>
        <v>109188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 t="shared" si="286"/>
        <v>1930.6849999999999</v>
      </c>
      <c r="H9190" s="2">
        <f t="shared" si="287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</row>
    <row r="9191" spans="1:15" ht="14.25" customHeight="1" x14ac:dyDescent="0.3">
      <c r="A9191" s="2" t="s">
        <v>9222</v>
      </c>
      <c r="B9191" s="2" t="str">
        <f>RIGHT(DmartSalesData[[#This Row],[order_id]],6)</f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 t="shared" si="286"/>
        <v>768.46660000000008</v>
      </c>
      <c r="H9191" s="2">
        <f t="shared" si="287"/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</row>
    <row r="9192" spans="1:15" ht="14.25" customHeight="1" x14ac:dyDescent="0.3">
      <c r="A9192" s="2" t="s">
        <v>9223</v>
      </c>
      <c r="B9192" s="2" t="str">
        <f>RIGHT(DmartSalesData[[#This Row],[order_id]],6)</f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 t="shared" si="286"/>
        <v>814.88150000000007</v>
      </c>
      <c r="H9192" s="2">
        <f t="shared" si="287"/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</row>
    <row r="9193" spans="1:15" ht="14.25" customHeight="1" x14ac:dyDescent="0.3">
      <c r="A9193" s="2" t="s">
        <v>9224</v>
      </c>
      <c r="B9193" s="2" t="str">
        <f>RIGHT(DmartSalesData[[#This Row],[order_id]],6)</f>
        <v>109191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 t="shared" si="286"/>
        <v>1009.6349999999999</v>
      </c>
      <c r="H9193" s="2">
        <f t="shared" si="287"/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</row>
    <row r="9194" spans="1:15" ht="14.25" customHeight="1" x14ac:dyDescent="0.3">
      <c r="A9194" s="2" t="s">
        <v>9225</v>
      </c>
      <c r="B9194" s="2" t="str">
        <f>RIGHT(DmartSalesData[[#This Row],[order_id]],6)</f>
        <v>109192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 t="shared" si="286"/>
        <v>1351.7720000000002</v>
      </c>
      <c r="H9194" s="2">
        <f t="shared" si="287"/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</row>
    <row r="9195" spans="1:15" ht="14.25" customHeight="1" x14ac:dyDescent="0.3">
      <c r="A9195" s="2" t="s">
        <v>9226</v>
      </c>
      <c r="B9195" s="2" t="str">
        <f>RIGHT(DmartSalesData[[#This Row],[order_id]],6)</f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 t="shared" si="286"/>
        <v>742.48299999999995</v>
      </c>
      <c r="H9195" s="2">
        <f t="shared" si="287"/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</row>
    <row r="9196" spans="1:15" ht="14.25" customHeight="1" x14ac:dyDescent="0.3">
      <c r="A9196" s="2" t="s">
        <v>9227</v>
      </c>
      <c r="B9196" s="2" t="str">
        <f>RIGHT(DmartSalesData[[#This Row],[order_id]],6)</f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 t="shared" si="286"/>
        <v>612.43680000000006</v>
      </c>
      <c r="H9196" s="2">
        <f t="shared" si="287"/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</row>
    <row r="9197" spans="1:15" ht="14.25" customHeight="1" x14ac:dyDescent="0.3">
      <c r="A9197" s="2" t="s">
        <v>9228</v>
      </c>
      <c r="B9197" s="2" t="str">
        <f>RIGHT(DmartSalesData[[#This Row],[order_id]],6)</f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 t="shared" si="286"/>
        <v>56.147599999999997</v>
      </c>
      <c r="H9197" s="2">
        <f t="shared" si="287"/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</row>
    <row r="9198" spans="1:15" ht="14.25" customHeight="1" x14ac:dyDescent="0.3">
      <c r="A9198" s="2" t="s">
        <v>9229</v>
      </c>
      <c r="B9198" s="2" t="str">
        <f>RIGHT(DmartSalesData[[#This Row],[order_id]],6)</f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 t="shared" si="286"/>
        <v>604.81970000000001</v>
      </c>
      <c r="H9198" s="2">
        <f t="shared" si="287"/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</row>
    <row r="9199" spans="1:15" ht="14.25" customHeight="1" x14ac:dyDescent="0.3">
      <c r="A9199" s="2" t="s">
        <v>9230</v>
      </c>
      <c r="B9199" s="2" t="str">
        <f>RIGHT(DmartSalesData[[#This Row],[order_id]],6)</f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 t="shared" si="286"/>
        <v>913.56479999999999</v>
      </c>
      <c r="H9199" s="2">
        <f t="shared" si="287"/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</row>
    <row r="9200" spans="1:15" ht="14.25" customHeight="1" x14ac:dyDescent="0.3">
      <c r="A9200" s="2" t="s">
        <v>9231</v>
      </c>
      <c r="B9200" s="2" t="str">
        <f>RIGHT(DmartSalesData[[#This Row],[order_id]],6)</f>
        <v>109198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 t="shared" si="286"/>
        <v>1360.864</v>
      </c>
      <c r="H9200" s="2">
        <f t="shared" si="287"/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</row>
    <row r="9201" spans="1:15" ht="14.25" customHeight="1" x14ac:dyDescent="0.3">
      <c r="A9201" s="2" t="s">
        <v>9232</v>
      </c>
      <c r="B9201" s="2" t="str">
        <f>RIGHT(DmartSalesData[[#This Row],[order_id]],6)</f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 t="shared" si="286"/>
        <v>807.37760000000003</v>
      </c>
      <c r="H9201" s="2">
        <f t="shared" si="287"/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</row>
    <row r="9202" spans="1:15" ht="14.25" customHeight="1" x14ac:dyDescent="0.3">
      <c r="A9202" s="2" t="s">
        <v>9233</v>
      </c>
      <c r="B9202" s="2" t="str">
        <f>RIGHT(DmartSalesData[[#This Row],[order_id]],6)</f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 t="shared" si="286"/>
        <v>554.11379999999997</v>
      </c>
      <c r="H9202" s="2">
        <f t="shared" si="287"/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</row>
    <row r="9203" spans="1:15" ht="14.25" customHeight="1" x14ac:dyDescent="0.3">
      <c r="A9203" s="2" t="s">
        <v>9234</v>
      </c>
      <c r="B9203" s="2" t="str">
        <f>RIGHT(DmartSalesData[[#This Row],[order_id]],6)</f>
        <v>109201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 t="shared" si="286"/>
        <v>1114.5430000000001</v>
      </c>
      <c r="H9203" s="2">
        <f t="shared" si="287"/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</row>
    <row r="9204" spans="1:15" ht="14.25" customHeight="1" x14ac:dyDescent="0.3">
      <c r="A9204" s="2" t="s">
        <v>9235</v>
      </c>
      <c r="B9204" s="2" t="str">
        <f>RIGHT(DmartSalesData[[#This Row],[order_id]],6)</f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 t="shared" si="286"/>
        <v>15.466000000000001</v>
      </c>
      <c r="H9204" s="2">
        <f t="shared" si="287"/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</row>
    <row r="9205" spans="1:15" ht="14.25" customHeight="1" x14ac:dyDescent="0.3">
      <c r="A9205" s="2" t="s">
        <v>9236</v>
      </c>
      <c r="B9205" s="2" t="str">
        <f>RIGHT(DmartSalesData[[#This Row],[order_id]],6)</f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 t="shared" si="286"/>
        <v>368.70120000000003</v>
      </c>
      <c r="H9205" s="2">
        <f t="shared" si="287"/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</row>
    <row r="9206" spans="1:15" ht="14.25" customHeight="1" x14ac:dyDescent="0.3">
      <c r="A9206" s="2" t="s">
        <v>9237</v>
      </c>
      <c r="B9206" s="2" t="str">
        <f>RIGHT(DmartSalesData[[#This Row],[order_id]],6)</f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 t="shared" si="286"/>
        <v>365.59769999999997</v>
      </c>
      <c r="H9206" s="2">
        <f t="shared" si="287"/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</row>
    <row r="9207" spans="1:15" ht="14.25" customHeight="1" x14ac:dyDescent="0.3">
      <c r="A9207" s="2" t="s">
        <v>9238</v>
      </c>
      <c r="B9207" s="2" t="str">
        <f>RIGHT(DmartSalesData[[#This Row],[order_id]],6)</f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 t="shared" si="286"/>
        <v>132.40889999999999</v>
      </c>
      <c r="H9207" s="2">
        <f t="shared" si="287"/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</row>
    <row r="9208" spans="1:15" ht="14.25" customHeight="1" x14ac:dyDescent="0.3">
      <c r="A9208" s="2" t="s">
        <v>9239</v>
      </c>
      <c r="B9208" s="2" t="str">
        <f>RIGHT(DmartSalesData[[#This Row],[order_id]],6)</f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 t="shared" si="286"/>
        <v>641.32749999999999</v>
      </c>
      <c r="H9208" s="2">
        <f t="shared" si="287"/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</row>
    <row r="9209" spans="1:15" ht="14.25" customHeight="1" x14ac:dyDescent="0.3">
      <c r="A9209" s="2" t="s">
        <v>9240</v>
      </c>
      <c r="B9209" s="2" t="str">
        <f>RIGHT(DmartSalesData[[#This Row],[order_id]],6)</f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 t="shared" si="286"/>
        <v>149.036</v>
      </c>
      <c r="H9209" s="2">
        <f t="shared" si="287"/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</row>
    <row r="9210" spans="1:15" ht="14.25" customHeight="1" x14ac:dyDescent="0.3">
      <c r="A9210" s="2" t="s">
        <v>9241</v>
      </c>
      <c r="B9210" s="2" t="str">
        <f>RIGHT(DmartSalesData[[#This Row],[order_id]],6)</f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 t="shared" si="286"/>
        <v>603.37619999999993</v>
      </c>
      <c r="H9210" s="2">
        <f t="shared" si="287"/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</row>
    <row r="9211" spans="1:15" ht="14.25" customHeight="1" x14ac:dyDescent="0.3">
      <c r="A9211" s="2" t="s">
        <v>9242</v>
      </c>
      <c r="B9211" s="2" t="str">
        <f>RIGHT(DmartSalesData[[#This Row],[order_id]],6)</f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 t="shared" si="286"/>
        <v>745.16399999999999</v>
      </c>
      <c r="H9211" s="2">
        <f t="shared" si="287"/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</row>
    <row r="9212" spans="1:15" ht="14.25" customHeight="1" x14ac:dyDescent="0.3">
      <c r="A9212" s="2" t="s">
        <v>9243</v>
      </c>
      <c r="B9212" s="2" t="str">
        <f>RIGHT(DmartSalesData[[#This Row],[order_id]],6)</f>
        <v>109210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 t="shared" si="286"/>
        <v>1297.1815999999999</v>
      </c>
      <c r="H9212" s="2">
        <f t="shared" si="287"/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</row>
    <row r="9213" spans="1:15" ht="14.25" customHeight="1" x14ac:dyDescent="0.3">
      <c r="A9213" s="2" t="s">
        <v>9244</v>
      </c>
      <c r="B9213" s="2" t="str">
        <f>RIGHT(DmartSalesData[[#This Row],[order_id]],6)</f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 t="shared" si="286"/>
        <v>345.34780000000001</v>
      </c>
      <c r="H9213" s="2">
        <f t="shared" si="287"/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</row>
    <row r="9214" spans="1:15" ht="14.25" customHeight="1" x14ac:dyDescent="0.3">
      <c r="A9214" s="2" t="s">
        <v>9245</v>
      </c>
      <c r="B9214" s="2" t="str">
        <f>RIGHT(DmartSalesData[[#This Row],[order_id]],6)</f>
        <v>109212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 t="shared" si="286"/>
        <v>1031.595</v>
      </c>
      <c r="H9214" s="2">
        <f t="shared" si="287"/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</row>
    <row r="9215" spans="1:15" ht="14.25" customHeight="1" x14ac:dyDescent="0.3">
      <c r="A9215" s="2" t="s">
        <v>9246</v>
      </c>
      <c r="B9215" s="2" t="str">
        <f>RIGHT(DmartSalesData[[#This Row],[order_id]],6)</f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 t="shared" si="286"/>
        <v>249.20979999999997</v>
      </c>
      <c r="H9215" s="2">
        <f t="shared" si="287"/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</row>
    <row r="9216" spans="1:15" ht="14.25" customHeight="1" x14ac:dyDescent="0.3">
      <c r="A9216" s="2" t="s">
        <v>9247</v>
      </c>
      <c r="B9216" s="2" t="str">
        <f>RIGHT(DmartSalesData[[#This Row],[order_id]],6)</f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 t="shared" si="286"/>
        <v>599.3184</v>
      </c>
      <c r="H9216" s="2">
        <f t="shared" si="287"/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</row>
    <row r="9217" spans="1:15" ht="14.25" customHeight="1" x14ac:dyDescent="0.3">
      <c r="A9217" s="2" t="s">
        <v>9248</v>
      </c>
      <c r="B9217" s="2" t="str">
        <f>RIGHT(DmartSalesData[[#This Row],[order_id]],6)</f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 t="shared" si="286"/>
        <v>236.24120000000002</v>
      </c>
      <c r="H9217" s="2">
        <f t="shared" si="287"/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</row>
    <row r="9218" spans="1:15" ht="14.25" customHeight="1" x14ac:dyDescent="0.3">
      <c r="A9218" s="2" t="s">
        <v>9249</v>
      </c>
      <c r="B9218" s="2" t="str">
        <f>RIGHT(DmartSalesData[[#This Row],[order_id]],6)</f>
        <v>109216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 t="shared" si="286"/>
        <v>1387.3360000000002</v>
      </c>
      <c r="H9218" s="2">
        <f t="shared" si="287"/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</row>
    <row r="9219" spans="1:15" ht="14.25" customHeight="1" x14ac:dyDescent="0.3">
      <c r="A9219" s="2" t="s">
        <v>9250</v>
      </c>
      <c r="B9219" s="2" t="str">
        <f>RIGHT(DmartSalesData[[#This Row],[order_id]],6)</f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 t="shared" ref="G9219:G9282" si="288">E9219*F9219</f>
        <v>736.8854</v>
      </c>
      <c r="H9219" s="2">
        <f t="shared" ref="H9219:H9282" si="289">E9219-G9219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</row>
    <row r="9220" spans="1:15" ht="14.25" customHeight="1" x14ac:dyDescent="0.3">
      <c r="A9220" s="2" t="s">
        <v>9251</v>
      </c>
      <c r="B9220" s="2" t="str">
        <f>RIGHT(DmartSalesData[[#This Row],[order_id]],6)</f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 t="shared" si="288"/>
        <v>139.48319999999998</v>
      </c>
      <c r="H9220" s="2">
        <f t="shared" si="289"/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</row>
    <row r="9221" spans="1:15" ht="14.25" customHeight="1" x14ac:dyDescent="0.3">
      <c r="A9221" s="2" t="s">
        <v>9252</v>
      </c>
      <c r="B9221" s="2" t="str">
        <f>RIGHT(DmartSalesData[[#This Row],[order_id]],6)</f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 t="shared" si="288"/>
        <v>665.24080000000015</v>
      </c>
      <c r="H9221" s="2">
        <f t="shared" si="289"/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</row>
    <row r="9222" spans="1:15" ht="14.25" customHeight="1" x14ac:dyDescent="0.3">
      <c r="A9222" s="2" t="s">
        <v>9253</v>
      </c>
      <c r="B9222" s="2" t="str">
        <f>RIGHT(DmartSalesData[[#This Row],[order_id]],6)</f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 t="shared" si="288"/>
        <v>47.769799999999996</v>
      </c>
      <c r="H9222" s="2">
        <f t="shared" si="289"/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</row>
    <row r="9223" spans="1:15" ht="14.25" customHeight="1" x14ac:dyDescent="0.3">
      <c r="A9223" s="2" t="s">
        <v>9254</v>
      </c>
      <c r="B9223" s="2" t="str">
        <f>RIGHT(DmartSalesData[[#This Row],[order_id]],6)</f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 t="shared" si="288"/>
        <v>859.34800000000007</v>
      </c>
      <c r="H9223" s="2">
        <f t="shared" si="289"/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</row>
    <row r="9224" spans="1:15" ht="14.25" customHeight="1" x14ac:dyDescent="0.3">
      <c r="A9224" s="2" t="s">
        <v>9255</v>
      </c>
      <c r="B9224" s="2" t="str">
        <f>RIGHT(DmartSalesData[[#This Row],[order_id]],6)</f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 t="shared" si="288"/>
        <v>39.979399999999998</v>
      </c>
      <c r="H9224" s="2">
        <f t="shared" si="289"/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</row>
    <row r="9225" spans="1:15" ht="14.25" customHeight="1" x14ac:dyDescent="0.3">
      <c r="A9225" s="2" t="s">
        <v>9256</v>
      </c>
      <c r="B9225" s="2" t="str">
        <f>RIGHT(DmartSalesData[[#This Row],[order_id]],6)</f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 t="shared" si="288"/>
        <v>556.02070000000003</v>
      </c>
      <c r="H9225" s="2">
        <f t="shared" si="289"/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</row>
    <row r="9226" spans="1:15" ht="14.25" customHeight="1" x14ac:dyDescent="0.3">
      <c r="A9226" s="2" t="s">
        <v>9257</v>
      </c>
      <c r="B9226" s="2" t="str">
        <f>RIGHT(DmartSalesData[[#This Row],[order_id]],6)</f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 t="shared" si="288"/>
        <v>193.39759999999998</v>
      </c>
      <c r="H9226" s="2">
        <f t="shared" si="289"/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</row>
    <row r="9227" spans="1:15" ht="14.25" customHeight="1" x14ac:dyDescent="0.3">
      <c r="A9227" s="2" t="s">
        <v>9258</v>
      </c>
      <c r="B9227" s="2" t="str">
        <f>RIGHT(DmartSalesData[[#This Row],[order_id]],6)</f>
        <v>109225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 t="shared" si="288"/>
        <v>1946.7384</v>
      </c>
      <c r="H9227" s="2">
        <f t="shared" si="289"/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</row>
    <row r="9228" spans="1:15" ht="14.25" customHeight="1" x14ac:dyDescent="0.3">
      <c r="A9228" s="2" t="s">
        <v>9259</v>
      </c>
      <c r="B9228" s="2" t="str">
        <f>RIGHT(DmartSalesData[[#This Row],[order_id]],6)</f>
        <v>109226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 t="shared" si="288"/>
        <v>1179.2439999999999</v>
      </c>
      <c r="H9228" s="2">
        <f t="shared" si="289"/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</row>
    <row r="9229" spans="1:15" ht="14.25" customHeight="1" x14ac:dyDescent="0.3">
      <c r="A9229" s="2" t="s">
        <v>9260</v>
      </c>
      <c r="B9229" s="2" t="str">
        <f>RIGHT(DmartSalesData[[#This Row],[order_id]],6)</f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 t="shared" si="288"/>
        <v>533.73599999999999</v>
      </c>
      <c r="H9229" s="2">
        <f t="shared" si="289"/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</row>
    <row r="9230" spans="1:15" ht="14.25" customHeight="1" x14ac:dyDescent="0.3">
      <c r="A9230" s="2" t="s">
        <v>9261</v>
      </c>
      <c r="B9230" s="2" t="str">
        <f>RIGHT(DmartSalesData[[#This Row],[order_id]],6)</f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 t="shared" si="288"/>
        <v>37.92</v>
      </c>
      <c r="H9230" s="2">
        <f t="shared" si="289"/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</row>
    <row r="9231" spans="1:15" ht="14.25" customHeight="1" x14ac:dyDescent="0.3">
      <c r="A9231" s="2" t="s">
        <v>9262</v>
      </c>
      <c r="B9231" s="2" t="str">
        <f>RIGHT(DmartSalesData[[#This Row],[order_id]],6)</f>
        <v>109229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 t="shared" si="288"/>
        <v>1961.7840000000001</v>
      </c>
      <c r="H9231" s="2">
        <f t="shared" si="289"/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</row>
    <row r="9232" spans="1:15" ht="14.25" customHeight="1" x14ac:dyDescent="0.3">
      <c r="A9232" s="2" t="s">
        <v>9263</v>
      </c>
      <c r="B9232" s="2" t="str">
        <f>RIGHT(DmartSalesData[[#This Row],[order_id]],6)</f>
        <v>109230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 t="shared" si="288"/>
        <v>1456.3087</v>
      </c>
      <c r="H9232" s="2">
        <f t="shared" si="289"/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</row>
    <row r="9233" spans="1:15" ht="14.25" customHeight="1" x14ac:dyDescent="0.3">
      <c r="A9233" s="2" t="s">
        <v>9264</v>
      </c>
      <c r="B9233" s="2" t="str">
        <f>RIGHT(DmartSalesData[[#This Row],[order_id]],6)</f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 t="shared" si="288"/>
        <v>360.82749999999999</v>
      </c>
      <c r="H9233" s="2">
        <f t="shared" si="289"/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</row>
    <row r="9234" spans="1:15" ht="14.25" customHeight="1" x14ac:dyDescent="0.3">
      <c r="A9234" s="2" t="s">
        <v>9265</v>
      </c>
      <c r="B9234" s="2" t="str">
        <f>RIGHT(DmartSalesData[[#This Row],[order_id]],6)</f>
        <v>109232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 t="shared" si="288"/>
        <v>1355.4492</v>
      </c>
      <c r="H9234" s="2">
        <f t="shared" si="289"/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</row>
    <row r="9235" spans="1:15" ht="14.25" customHeight="1" x14ac:dyDescent="0.3">
      <c r="A9235" s="2" t="s">
        <v>9266</v>
      </c>
      <c r="B9235" s="2" t="str">
        <f>RIGHT(DmartSalesData[[#This Row],[order_id]],6)</f>
        <v>109233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 t="shared" si="288"/>
        <v>1432.5753</v>
      </c>
      <c r="H9235" s="2">
        <f t="shared" si="289"/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</row>
    <row r="9236" spans="1:15" ht="14.25" customHeight="1" x14ac:dyDescent="0.3">
      <c r="A9236" s="2" t="s">
        <v>9267</v>
      </c>
      <c r="B9236" s="2" t="str">
        <f>RIGHT(DmartSalesData[[#This Row],[order_id]],6)</f>
        <v>109234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 t="shared" si="288"/>
        <v>1084.9399000000001</v>
      </c>
      <c r="H9236" s="2">
        <f t="shared" si="289"/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</row>
    <row r="9237" spans="1:15" ht="14.25" customHeight="1" x14ac:dyDescent="0.3">
      <c r="A9237" s="2" t="s">
        <v>9268</v>
      </c>
      <c r="B9237" s="2" t="str">
        <f>RIGHT(DmartSalesData[[#This Row],[order_id]],6)</f>
        <v>109235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 t="shared" si="288"/>
        <v>1903.7295000000001</v>
      </c>
      <c r="H9237" s="2">
        <f t="shared" si="289"/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</row>
    <row r="9238" spans="1:15" ht="14.25" customHeight="1" x14ac:dyDescent="0.3">
      <c r="A9238" s="2" t="s">
        <v>9269</v>
      </c>
      <c r="B9238" s="2" t="str">
        <f>RIGHT(DmartSalesData[[#This Row],[order_id]],6)</f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 t="shared" si="288"/>
        <v>221.41640000000001</v>
      </c>
      <c r="H9238" s="2">
        <f t="shared" si="289"/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</row>
    <row r="9239" spans="1:15" ht="14.25" customHeight="1" x14ac:dyDescent="0.3">
      <c r="A9239" s="2" t="s">
        <v>9270</v>
      </c>
      <c r="B9239" s="2" t="str">
        <f>RIGHT(DmartSalesData[[#This Row],[order_id]],6)</f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 t="shared" si="288"/>
        <v>988.42039999999997</v>
      </c>
      <c r="H9239" s="2">
        <f t="shared" si="289"/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</row>
    <row r="9240" spans="1:15" ht="14.25" customHeight="1" x14ac:dyDescent="0.3">
      <c r="A9240" s="2" t="s">
        <v>9271</v>
      </c>
      <c r="B9240" s="2" t="str">
        <f>RIGHT(DmartSalesData[[#This Row],[order_id]],6)</f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 t="shared" si="288"/>
        <v>282.92460000000005</v>
      </c>
      <c r="H9240" s="2">
        <f t="shared" si="289"/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</row>
    <row r="9241" spans="1:15" ht="14.25" customHeight="1" x14ac:dyDescent="0.3">
      <c r="A9241" s="2" t="s">
        <v>9272</v>
      </c>
      <c r="B9241" s="2" t="str">
        <f>RIGHT(DmartSalesData[[#This Row],[order_id]],6)</f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 t="shared" si="288"/>
        <v>638.39880000000005</v>
      </c>
      <c r="H9241" s="2">
        <f t="shared" si="289"/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</row>
    <row r="9242" spans="1:15" ht="14.25" customHeight="1" x14ac:dyDescent="0.3">
      <c r="A9242" s="2" t="s">
        <v>9273</v>
      </c>
      <c r="B9242" s="2" t="str">
        <f>RIGHT(DmartSalesData[[#This Row],[order_id]],6)</f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 t="shared" si="288"/>
        <v>113.95950000000001</v>
      </c>
      <c r="H9242" s="2">
        <f t="shared" si="289"/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</row>
    <row r="9243" spans="1:15" ht="14.25" customHeight="1" x14ac:dyDescent="0.3">
      <c r="A9243" s="2" t="s">
        <v>9274</v>
      </c>
      <c r="B9243" s="2" t="str">
        <f>RIGHT(DmartSalesData[[#This Row],[order_id]],6)</f>
        <v>109241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 t="shared" si="288"/>
        <v>1270.5509999999999</v>
      </c>
      <c r="H9243" s="2">
        <f t="shared" si="289"/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</row>
    <row r="9244" spans="1:15" ht="14.25" customHeight="1" x14ac:dyDescent="0.3">
      <c r="A9244" s="2" t="s">
        <v>9275</v>
      </c>
      <c r="B9244" s="2" t="str">
        <f>RIGHT(DmartSalesData[[#This Row],[order_id]],6)</f>
        <v>109242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 t="shared" si="288"/>
        <v>1485.2047</v>
      </c>
      <c r="H9244" s="2">
        <f t="shared" si="289"/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</row>
    <row r="9245" spans="1:15" ht="14.25" customHeight="1" x14ac:dyDescent="0.3">
      <c r="A9245" s="2" t="s">
        <v>9276</v>
      </c>
      <c r="B9245" s="2" t="str">
        <f>RIGHT(DmartSalesData[[#This Row],[order_id]],6)</f>
        <v>109243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 t="shared" si="288"/>
        <v>1181.6243999999999</v>
      </c>
      <c r="H9245" s="2">
        <f t="shared" si="289"/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</row>
    <row r="9246" spans="1:15" ht="14.25" customHeight="1" x14ac:dyDescent="0.3">
      <c r="A9246" s="2" t="s">
        <v>9277</v>
      </c>
      <c r="B9246" s="2" t="str">
        <f>RIGHT(DmartSalesData[[#This Row],[order_id]],6)</f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 t="shared" si="288"/>
        <v>988.71770000000004</v>
      </c>
      <c r="H9246" s="2">
        <f t="shared" si="289"/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</row>
    <row r="9247" spans="1:15" ht="14.25" customHeight="1" x14ac:dyDescent="0.3">
      <c r="A9247" s="2" t="s">
        <v>9278</v>
      </c>
      <c r="B9247" s="2" t="str">
        <f>RIGHT(DmartSalesData[[#This Row],[order_id]],6)</f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 t="shared" si="288"/>
        <v>552.86239999999998</v>
      </c>
      <c r="H9247" s="2">
        <f t="shared" si="289"/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</row>
    <row r="9248" spans="1:15" ht="14.25" customHeight="1" x14ac:dyDescent="0.3">
      <c r="A9248" s="2" t="s">
        <v>9279</v>
      </c>
      <c r="B9248" s="2" t="str">
        <f>RIGHT(DmartSalesData[[#This Row],[order_id]],6)</f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 t="shared" si="288"/>
        <v>755.79380000000003</v>
      </c>
      <c r="H9248" s="2">
        <f t="shared" si="289"/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</row>
    <row r="9249" spans="1:15" ht="14.25" customHeight="1" x14ac:dyDescent="0.3">
      <c r="A9249" s="2" t="s">
        <v>9280</v>
      </c>
      <c r="B9249" s="2" t="str">
        <f>RIGHT(DmartSalesData[[#This Row],[order_id]],6)</f>
        <v>109247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 t="shared" si="288"/>
        <v>2110.3829999999998</v>
      </c>
      <c r="H9249" s="2">
        <f t="shared" si="289"/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</row>
    <row r="9250" spans="1:15" ht="14.25" customHeight="1" x14ac:dyDescent="0.3">
      <c r="A9250" s="2" t="s">
        <v>9281</v>
      </c>
      <c r="B9250" s="2" t="str">
        <f>RIGHT(DmartSalesData[[#This Row],[order_id]],6)</f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 t="shared" si="288"/>
        <v>16.648</v>
      </c>
      <c r="H9250" s="2">
        <f t="shared" si="289"/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</row>
    <row r="9251" spans="1:15" ht="14.25" customHeight="1" x14ac:dyDescent="0.3">
      <c r="A9251" s="2" t="s">
        <v>9282</v>
      </c>
      <c r="B9251" s="2" t="str">
        <f>RIGHT(DmartSalesData[[#This Row],[order_id]],6)</f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 t="shared" si="288"/>
        <v>194.12050000000002</v>
      </c>
      <c r="H9251" s="2">
        <f t="shared" si="289"/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</row>
    <row r="9252" spans="1:15" ht="14.25" customHeight="1" x14ac:dyDescent="0.3">
      <c r="A9252" s="2" t="s">
        <v>9283</v>
      </c>
      <c r="B9252" s="2" t="str">
        <f>RIGHT(DmartSalesData[[#This Row],[order_id]],6)</f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 t="shared" si="288"/>
        <v>68.671199999999999</v>
      </c>
      <c r="H9252" s="2">
        <f t="shared" si="289"/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</row>
    <row r="9253" spans="1:15" ht="14.25" customHeight="1" x14ac:dyDescent="0.3">
      <c r="A9253" s="2" t="s">
        <v>9284</v>
      </c>
      <c r="B9253" s="2" t="str">
        <f>RIGHT(DmartSalesData[[#This Row],[order_id]],6)</f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 t="shared" si="288"/>
        <v>794.34599999999989</v>
      </c>
      <c r="H9253" s="2">
        <f t="shared" si="289"/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</row>
    <row r="9254" spans="1:15" ht="14.25" customHeight="1" x14ac:dyDescent="0.3">
      <c r="A9254" s="2" t="s">
        <v>9285</v>
      </c>
      <c r="B9254" s="2" t="str">
        <f>RIGHT(DmartSalesData[[#This Row],[order_id]],6)</f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 t="shared" si="288"/>
        <v>122.59350000000001</v>
      </c>
      <c r="H9254" s="2">
        <f t="shared" si="289"/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</row>
    <row r="9255" spans="1:15" ht="14.25" customHeight="1" x14ac:dyDescent="0.3">
      <c r="A9255" s="2" t="s">
        <v>9286</v>
      </c>
      <c r="B9255" s="2" t="str">
        <f>RIGHT(DmartSalesData[[#This Row],[order_id]],6)</f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 t="shared" si="288"/>
        <v>515.99130000000002</v>
      </c>
      <c r="H9255" s="2">
        <f t="shared" si="289"/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</row>
    <row r="9256" spans="1:15" ht="14.25" customHeight="1" x14ac:dyDescent="0.3">
      <c r="A9256" s="2" t="s">
        <v>9287</v>
      </c>
      <c r="B9256" s="2" t="str">
        <f>RIGHT(DmartSalesData[[#This Row],[order_id]],6)</f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 t="shared" si="288"/>
        <v>31.173299999999998</v>
      </c>
      <c r="H9256" s="2">
        <f t="shared" si="289"/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</row>
    <row r="9257" spans="1:15" ht="14.25" customHeight="1" x14ac:dyDescent="0.3">
      <c r="A9257" s="2" t="s">
        <v>9288</v>
      </c>
      <c r="B9257" s="2" t="str">
        <f>RIGHT(DmartSalesData[[#This Row],[order_id]],6)</f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 t="shared" si="288"/>
        <v>625.23900000000003</v>
      </c>
      <c r="H9257" s="2">
        <f t="shared" si="289"/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</row>
    <row r="9258" spans="1:15" ht="14.25" customHeight="1" x14ac:dyDescent="0.3">
      <c r="A9258" s="2" t="s">
        <v>9289</v>
      </c>
      <c r="B9258" s="2" t="str">
        <f>RIGHT(DmartSalesData[[#This Row],[order_id]],6)</f>
        <v>109256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 t="shared" si="288"/>
        <v>1926.6849</v>
      </c>
      <c r="H9258" s="2">
        <f t="shared" si="289"/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</row>
    <row r="9259" spans="1:15" ht="14.25" customHeight="1" x14ac:dyDescent="0.3">
      <c r="A9259" s="2" t="s">
        <v>9290</v>
      </c>
      <c r="B9259" s="2" t="str">
        <f>RIGHT(DmartSalesData[[#This Row],[order_id]],6)</f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 t="shared" si="288"/>
        <v>399.14940000000001</v>
      </c>
      <c r="H9259" s="2">
        <f t="shared" si="289"/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</row>
    <row r="9260" spans="1:15" ht="14.25" customHeight="1" x14ac:dyDescent="0.3">
      <c r="A9260" s="2" t="s">
        <v>9291</v>
      </c>
      <c r="B9260" s="2" t="str">
        <f>RIGHT(DmartSalesData[[#This Row],[order_id]],6)</f>
        <v>109258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 t="shared" si="288"/>
        <v>1146.9864000000002</v>
      </c>
      <c r="H9260" s="2">
        <f t="shared" si="289"/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</row>
    <row r="9261" spans="1:15" ht="14.25" customHeight="1" x14ac:dyDescent="0.3">
      <c r="A9261" s="2" t="s">
        <v>9292</v>
      </c>
      <c r="B9261" s="2" t="str">
        <f>RIGHT(DmartSalesData[[#This Row],[order_id]],6)</f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 t="shared" si="288"/>
        <v>86.253</v>
      </c>
      <c r="H9261" s="2">
        <f t="shared" si="289"/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</row>
    <row r="9262" spans="1:15" ht="14.25" customHeight="1" x14ac:dyDescent="0.3">
      <c r="A9262" s="2" t="s">
        <v>9293</v>
      </c>
      <c r="B9262" s="2" t="str">
        <f>RIGHT(DmartSalesData[[#This Row],[order_id]],6)</f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 t="shared" si="288"/>
        <v>927.99459999999999</v>
      </c>
      <c r="H9262" s="2">
        <f t="shared" si="289"/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</row>
    <row r="9263" spans="1:15" ht="14.25" customHeight="1" x14ac:dyDescent="0.3">
      <c r="A9263" s="2" t="s">
        <v>9294</v>
      </c>
      <c r="B9263" s="2" t="str">
        <f>RIGHT(DmartSalesData[[#This Row],[order_id]],6)</f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 t="shared" si="288"/>
        <v>112.44400000000002</v>
      </c>
      <c r="H9263" s="2">
        <f t="shared" si="289"/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</row>
    <row r="9264" spans="1:15" ht="14.25" customHeight="1" x14ac:dyDescent="0.3">
      <c r="A9264" s="2" t="s">
        <v>9295</v>
      </c>
      <c r="B9264" s="2" t="str">
        <f>RIGHT(DmartSalesData[[#This Row],[order_id]],6)</f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 t="shared" si="288"/>
        <v>214.9485</v>
      </c>
      <c r="H9264" s="2">
        <f t="shared" si="289"/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</row>
    <row r="9265" spans="1:15" ht="14.25" customHeight="1" x14ac:dyDescent="0.3">
      <c r="A9265" s="2" t="s">
        <v>9296</v>
      </c>
      <c r="B9265" s="2" t="str">
        <f>RIGHT(DmartSalesData[[#This Row],[order_id]],6)</f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 t="shared" si="288"/>
        <v>119.3374</v>
      </c>
      <c r="H9265" s="2">
        <f t="shared" si="289"/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</row>
    <row r="9266" spans="1:15" ht="14.25" customHeight="1" x14ac:dyDescent="0.3">
      <c r="A9266" s="2" t="s">
        <v>9297</v>
      </c>
      <c r="B9266" s="2" t="str">
        <f>RIGHT(DmartSalesData[[#This Row],[order_id]],6)</f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 t="shared" si="288"/>
        <v>170.32470000000001</v>
      </c>
      <c r="H9266" s="2">
        <f t="shared" si="289"/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</row>
    <row r="9267" spans="1:15" ht="14.25" customHeight="1" x14ac:dyDescent="0.3">
      <c r="A9267" s="2" t="s">
        <v>9298</v>
      </c>
      <c r="B9267" s="2" t="str">
        <f>RIGHT(DmartSalesData[[#This Row],[order_id]],6)</f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 t="shared" si="288"/>
        <v>8.3643000000000001</v>
      </c>
      <c r="H9267" s="2">
        <f t="shared" si="289"/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</row>
    <row r="9268" spans="1:15" ht="14.25" customHeight="1" x14ac:dyDescent="0.3">
      <c r="A9268" s="2" t="s">
        <v>9299</v>
      </c>
      <c r="B9268" s="2" t="str">
        <f>RIGHT(DmartSalesData[[#This Row],[order_id]],6)</f>
        <v>109266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 t="shared" si="288"/>
        <v>1247.2436</v>
      </c>
      <c r="H9268" s="2">
        <f t="shared" si="289"/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</row>
    <row r="9269" spans="1:15" ht="14.25" customHeight="1" x14ac:dyDescent="0.3">
      <c r="A9269" s="2" t="s">
        <v>9300</v>
      </c>
      <c r="B9269" s="2" t="str">
        <f>RIGHT(DmartSalesData[[#This Row],[order_id]],6)</f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 t="shared" si="288"/>
        <v>53.793199999999999</v>
      </c>
      <c r="H9269" s="2">
        <f t="shared" si="289"/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</row>
    <row r="9270" spans="1:15" ht="14.25" customHeight="1" x14ac:dyDescent="0.3">
      <c r="A9270" s="2" t="s">
        <v>9301</v>
      </c>
      <c r="B9270" s="2" t="str">
        <f>RIGHT(DmartSalesData[[#This Row],[order_id]],6)</f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 t="shared" si="288"/>
        <v>562.98660000000007</v>
      </c>
      <c r="H9270" s="2">
        <f t="shared" si="289"/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</row>
    <row r="9271" spans="1:15" ht="14.25" customHeight="1" x14ac:dyDescent="0.3">
      <c r="A9271" s="2" t="s">
        <v>9302</v>
      </c>
      <c r="B9271" s="2" t="str">
        <f>RIGHT(DmartSalesData[[#This Row],[order_id]],6)</f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 t="shared" si="288"/>
        <v>562.00409999999999</v>
      </c>
      <c r="H9271" s="2">
        <f t="shared" si="289"/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</row>
    <row r="9272" spans="1:15" ht="14.25" customHeight="1" x14ac:dyDescent="0.3">
      <c r="A9272" s="2" t="s">
        <v>9303</v>
      </c>
      <c r="B9272" s="2" t="str">
        <f>RIGHT(DmartSalesData[[#This Row],[order_id]],6)</f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 t="shared" si="288"/>
        <v>664.56240000000003</v>
      </c>
      <c r="H9272" s="2">
        <f t="shared" si="289"/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</row>
    <row r="9273" spans="1:15" ht="14.25" customHeight="1" x14ac:dyDescent="0.3">
      <c r="A9273" s="2" t="s">
        <v>9304</v>
      </c>
      <c r="B9273" s="2" t="str">
        <f>RIGHT(DmartSalesData[[#This Row],[order_id]],6)</f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 t="shared" si="288"/>
        <v>663.29640000000006</v>
      </c>
      <c r="H9273" s="2">
        <f t="shared" si="289"/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</row>
    <row r="9274" spans="1:15" ht="14.25" customHeight="1" x14ac:dyDescent="0.3">
      <c r="A9274" s="2" t="s">
        <v>9305</v>
      </c>
      <c r="B9274" s="2" t="str">
        <f>RIGHT(DmartSalesData[[#This Row],[order_id]],6)</f>
        <v>109272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 t="shared" si="288"/>
        <v>2079.4656</v>
      </c>
      <c r="H9274" s="2">
        <f t="shared" si="289"/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</row>
    <row r="9275" spans="1:15" ht="14.25" customHeight="1" x14ac:dyDescent="0.3">
      <c r="A9275" s="2" t="s">
        <v>9306</v>
      </c>
      <c r="B9275" s="2" t="str">
        <f>RIGHT(DmartSalesData[[#This Row],[order_id]],6)</f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 t="shared" si="288"/>
        <v>192.72730000000001</v>
      </c>
      <c r="H9275" s="2">
        <f t="shared" si="289"/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</row>
    <row r="9276" spans="1:15" ht="14.25" customHeight="1" x14ac:dyDescent="0.3">
      <c r="A9276" s="2" t="s">
        <v>9307</v>
      </c>
      <c r="B9276" s="2" t="str">
        <f>RIGHT(DmartSalesData[[#This Row],[order_id]],6)</f>
        <v>109274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 t="shared" si="288"/>
        <v>1371.2167999999999</v>
      </c>
      <c r="H9276" s="2">
        <f t="shared" si="289"/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</row>
    <row r="9277" spans="1:15" ht="14.25" customHeight="1" x14ac:dyDescent="0.3">
      <c r="A9277" s="2" t="s">
        <v>9308</v>
      </c>
      <c r="B9277" s="2" t="str">
        <f>RIGHT(DmartSalesData[[#This Row],[order_id]],6)</f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 t="shared" si="288"/>
        <v>536.64800000000002</v>
      </c>
      <c r="H9277" s="2">
        <f t="shared" si="289"/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</row>
    <row r="9278" spans="1:15" ht="14.25" customHeight="1" x14ac:dyDescent="0.3">
      <c r="A9278" s="2" t="s">
        <v>9309</v>
      </c>
      <c r="B9278" s="2" t="str">
        <f>RIGHT(DmartSalesData[[#This Row],[order_id]],6)</f>
        <v>109276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 t="shared" si="288"/>
        <v>1053.2456</v>
      </c>
      <c r="H9278" s="2">
        <f t="shared" si="289"/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</row>
    <row r="9279" spans="1:15" ht="14.25" customHeight="1" x14ac:dyDescent="0.3">
      <c r="A9279" s="2" t="s">
        <v>9310</v>
      </c>
      <c r="B9279" s="2" t="str">
        <f>RIGHT(DmartSalesData[[#This Row],[order_id]],6)</f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 t="shared" si="288"/>
        <v>1.7403</v>
      </c>
      <c r="H9279" s="2">
        <f t="shared" si="289"/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</row>
    <row r="9280" spans="1:15" ht="14.25" customHeight="1" x14ac:dyDescent="0.3">
      <c r="A9280" s="2" t="s">
        <v>9311</v>
      </c>
      <c r="B9280" s="2" t="str">
        <f>RIGHT(DmartSalesData[[#This Row],[order_id]],6)</f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 t="shared" si="288"/>
        <v>15.582800000000001</v>
      </c>
      <c r="H9280" s="2">
        <f t="shared" si="289"/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</row>
    <row r="9281" spans="1:15" ht="14.25" customHeight="1" x14ac:dyDescent="0.3">
      <c r="A9281" s="2" t="s">
        <v>9312</v>
      </c>
      <c r="B9281" s="2" t="str">
        <f>RIGHT(DmartSalesData[[#This Row],[order_id]],6)</f>
        <v>109279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 t="shared" si="288"/>
        <v>1021.7520000000001</v>
      </c>
      <c r="H9281" s="2">
        <f t="shared" si="289"/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</row>
    <row r="9282" spans="1:15" ht="14.25" customHeight="1" x14ac:dyDescent="0.3">
      <c r="A9282" s="2" t="s">
        <v>9313</v>
      </c>
      <c r="B9282" s="2" t="str">
        <f>RIGHT(DmartSalesData[[#This Row],[order_id]],6)</f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 t="shared" si="288"/>
        <v>319.94620000000003</v>
      </c>
      <c r="H9282" s="2">
        <f t="shared" si="289"/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</row>
    <row r="9283" spans="1:15" ht="14.25" customHeight="1" x14ac:dyDescent="0.3">
      <c r="A9283" s="2" t="s">
        <v>9314</v>
      </c>
      <c r="B9283" s="2" t="str">
        <f>RIGHT(DmartSalesData[[#This Row],[order_id]],6)</f>
        <v>109281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 t="shared" ref="G9283:G9346" si="290">E9283*F9283</f>
        <v>1288.3150000000001</v>
      </c>
      <c r="H9283" s="2">
        <f t="shared" ref="H9283:H9346" si="291">E9283-G9283</f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</row>
    <row r="9284" spans="1:15" ht="14.25" customHeight="1" x14ac:dyDescent="0.3">
      <c r="A9284" s="2" t="s">
        <v>9315</v>
      </c>
      <c r="B9284" s="2" t="str">
        <f>RIGHT(DmartSalesData[[#This Row],[order_id]],6)</f>
        <v>109282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 t="shared" si="290"/>
        <v>1101.9644999999998</v>
      </c>
      <c r="H9284" s="2">
        <f t="shared" si="291"/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</row>
    <row r="9285" spans="1:15" ht="14.25" customHeight="1" x14ac:dyDescent="0.3">
      <c r="A9285" s="2" t="s">
        <v>9316</v>
      </c>
      <c r="B9285" s="2" t="str">
        <f>RIGHT(DmartSalesData[[#This Row],[order_id]],6)</f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 t="shared" si="290"/>
        <v>127.425</v>
      </c>
      <c r="H9285" s="2">
        <f t="shared" si="291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</row>
    <row r="9286" spans="1:15" ht="14.25" customHeight="1" x14ac:dyDescent="0.3">
      <c r="A9286" s="2" t="s">
        <v>9317</v>
      </c>
      <c r="B9286" s="2" t="str">
        <f>RIGHT(DmartSalesData[[#This Row],[order_id]],6)</f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 t="shared" si="290"/>
        <v>642.39</v>
      </c>
      <c r="H9286" s="2">
        <f t="shared" si="291"/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</row>
    <row r="9287" spans="1:15" ht="14.25" customHeight="1" x14ac:dyDescent="0.3">
      <c r="A9287" s="2" t="s">
        <v>9318</v>
      </c>
      <c r="B9287" s="2" t="str">
        <f>RIGHT(DmartSalesData[[#This Row],[order_id]],6)</f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 t="shared" si="290"/>
        <v>107.6808</v>
      </c>
      <c r="H9287" s="2">
        <f t="shared" si="291"/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</row>
    <row r="9288" spans="1:15" ht="14.25" customHeight="1" x14ac:dyDescent="0.3">
      <c r="A9288" s="2" t="s">
        <v>9319</v>
      </c>
      <c r="B9288" s="2" t="str">
        <f>RIGHT(DmartSalesData[[#This Row],[order_id]],6)</f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 t="shared" si="290"/>
        <v>854.42819999999995</v>
      </c>
      <c r="H9288" s="2">
        <f t="shared" si="291"/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</row>
    <row r="9289" spans="1:15" ht="14.25" customHeight="1" x14ac:dyDescent="0.3">
      <c r="A9289" s="2" t="s">
        <v>9320</v>
      </c>
      <c r="B9289" s="2" t="str">
        <f>RIGHT(DmartSalesData[[#This Row],[order_id]],6)</f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 t="shared" si="290"/>
        <v>354.47359999999998</v>
      </c>
      <c r="H9289" s="2">
        <f t="shared" si="291"/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</row>
    <row r="9290" spans="1:15" ht="14.25" customHeight="1" x14ac:dyDescent="0.3">
      <c r="A9290" s="2" t="s">
        <v>9321</v>
      </c>
      <c r="B9290" s="2" t="str">
        <f>RIGHT(DmartSalesData[[#This Row],[order_id]],6)</f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 t="shared" si="290"/>
        <v>648.16759999999999</v>
      </c>
      <c r="H9290" s="2">
        <f t="shared" si="291"/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</row>
    <row r="9291" spans="1:15" ht="14.25" customHeight="1" x14ac:dyDescent="0.3">
      <c r="A9291" s="2" t="s">
        <v>9322</v>
      </c>
      <c r="B9291" s="2" t="str">
        <f>RIGHT(DmartSalesData[[#This Row],[order_id]],6)</f>
        <v>109289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 t="shared" si="290"/>
        <v>1099.7769999999998</v>
      </c>
      <c r="H9291" s="2">
        <f t="shared" si="291"/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</row>
    <row r="9292" spans="1:15" ht="14.25" customHeight="1" x14ac:dyDescent="0.3">
      <c r="A9292" s="2" t="s">
        <v>9323</v>
      </c>
      <c r="B9292" s="2" t="str">
        <f>RIGHT(DmartSalesData[[#This Row],[order_id]],6)</f>
        <v>109290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 t="shared" si="290"/>
        <v>1229.3788000000002</v>
      </c>
      <c r="H9292" s="2">
        <f t="shared" si="291"/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</row>
    <row r="9293" spans="1:15" ht="14.25" customHeight="1" x14ac:dyDescent="0.3">
      <c r="A9293" s="2" t="s">
        <v>9324</v>
      </c>
      <c r="B9293" s="2" t="str">
        <f>RIGHT(DmartSalesData[[#This Row],[order_id]],6)</f>
        <v>109291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 t="shared" si="290"/>
        <v>1033.8127999999999</v>
      </c>
      <c r="H9293" s="2">
        <f t="shared" si="291"/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</row>
    <row r="9294" spans="1:15" ht="14.25" customHeight="1" x14ac:dyDescent="0.3">
      <c r="A9294" s="2" t="s">
        <v>9325</v>
      </c>
      <c r="B9294" s="2" t="str">
        <f>RIGHT(DmartSalesData[[#This Row],[order_id]],6)</f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 t="shared" si="290"/>
        <v>742.24480000000005</v>
      </c>
      <c r="H9294" s="2">
        <f t="shared" si="291"/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</row>
    <row r="9295" spans="1:15" ht="14.25" customHeight="1" x14ac:dyDescent="0.3">
      <c r="A9295" s="2" t="s">
        <v>9326</v>
      </c>
      <c r="B9295" s="2" t="str">
        <f>RIGHT(DmartSalesData[[#This Row],[order_id]],6)</f>
        <v>109293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 t="shared" si="290"/>
        <v>1233.1125</v>
      </c>
      <c r="H9295" s="2">
        <f t="shared" si="291"/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</row>
    <row r="9296" spans="1:15" ht="14.25" customHeight="1" x14ac:dyDescent="0.3">
      <c r="A9296" s="2" t="s">
        <v>9327</v>
      </c>
      <c r="B9296" s="2" t="str">
        <f>RIGHT(DmartSalesData[[#This Row],[order_id]],6)</f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 t="shared" si="290"/>
        <v>306.73439999999999</v>
      </c>
      <c r="H9296" s="2">
        <f t="shared" si="291"/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</row>
    <row r="9297" spans="1:15" ht="14.25" customHeight="1" x14ac:dyDescent="0.3">
      <c r="A9297" s="2" t="s">
        <v>9328</v>
      </c>
      <c r="B9297" s="2" t="str">
        <f>RIGHT(DmartSalesData[[#This Row],[order_id]],6)</f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 t="shared" si="290"/>
        <v>10.631600000000001</v>
      </c>
      <c r="H9297" s="2">
        <f t="shared" si="291"/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</row>
    <row r="9298" spans="1:15" ht="14.25" customHeight="1" x14ac:dyDescent="0.3">
      <c r="A9298" s="2" t="s">
        <v>9329</v>
      </c>
      <c r="B9298" s="2" t="str">
        <f>RIGHT(DmartSalesData[[#This Row],[order_id]],6)</f>
        <v>109296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 t="shared" si="290"/>
        <v>1163.4362000000001</v>
      </c>
      <c r="H9298" s="2">
        <f t="shared" si="291"/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</row>
    <row r="9299" spans="1:15" ht="14.25" customHeight="1" x14ac:dyDescent="0.3">
      <c r="A9299" s="2" t="s">
        <v>9330</v>
      </c>
      <c r="B9299" s="2" t="str">
        <f>RIGHT(DmartSalesData[[#This Row],[order_id]],6)</f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 t="shared" si="290"/>
        <v>90.002399999999994</v>
      </c>
      <c r="H9299" s="2">
        <f t="shared" si="291"/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</row>
    <row r="9300" spans="1:15" ht="14.25" customHeight="1" x14ac:dyDescent="0.3">
      <c r="A9300" s="2" t="s">
        <v>9331</v>
      </c>
      <c r="B9300" s="2" t="str">
        <f>RIGHT(DmartSalesData[[#This Row],[order_id]],6)</f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 t="shared" si="290"/>
        <v>946.52890000000002</v>
      </c>
      <c r="H9300" s="2">
        <f t="shared" si="291"/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</row>
    <row r="9301" spans="1:15" ht="14.25" customHeight="1" x14ac:dyDescent="0.3">
      <c r="A9301" s="2" t="s">
        <v>9332</v>
      </c>
      <c r="B9301" s="2" t="str">
        <f>RIGHT(DmartSalesData[[#This Row],[order_id]],6)</f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 t="shared" si="290"/>
        <v>565.87529999999992</v>
      </c>
      <c r="H9301" s="2">
        <f t="shared" si="291"/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</row>
    <row r="9302" spans="1:15" ht="14.25" customHeight="1" x14ac:dyDescent="0.3">
      <c r="A9302" s="2" t="s">
        <v>9333</v>
      </c>
      <c r="B9302" s="2" t="str">
        <f>RIGHT(DmartSalesData[[#This Row],[order_id]],6)</f>
        <v>109300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 t="shared" si="290"/>
        <v>1007.6157000000001</v>
      </c>
      <c r="H9302" s="2">
        <f t="shared" si="291"/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</row>
    <row r="9303" spans="1:15" ht="14.25" customHeight="1" x14ac:dyDescent="0.3">
      <c r="A9303" s="2" t="s">
        <v>9334</v>
      </c>
      <c r="B9303" s="2" t="str">
        <f>RIGHT(DmartSalesData[[#This Row],[order_id]],6)</f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 t="shared" si="290"/>
        <v>815.99039999999991</v>
      </c>
      <c r="H9303" s="2">
        <f t="shared" si="291"/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</row>
    <row r="9304" spans="1:15" ht="14.25" customHeight="1" x14ac:dyDescent="0.3">
      <c r="A9304" s="2" t="s">
        <v>9335</v>
      </c>
      <c r="B9304" s="2" t="str">
        <f>RIGHT(DmartSalesData[[#This Row],[order_id]],6)</f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 t="shared" si="290"/>
        <v>842.57369999999992</v>
      </c>
      <c r="H9304" s="2">
        <f t="shared" si="291"/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</row>
    <row r="9305" spans="1:15" ht="14.25" customHeight="1" x14ac:dyDescent="0.3">
      <c r="A9305" s="2" t="s">
        <v>9336</v>
      </c>
      <c r="B9305" s="2" t="str">
        <f>RIGHT(DmartSalesData[[#This Row],[order_id]],6)</f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 t="shared" si="290"/>
        <v>249.63949999999997</v>
      </c>
      <c r="H9305" s="2">
        <f t="shared" si="291"/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</row>
    <row r="9306" spans="1:15" ht="14.25" customHeight="1" x14ac:dyDescent="0.3">
      <c r="A9306" s="2" t="s">
        <v>9337</v>
      </c>
      <c r="B9306" s="2" t="str">
        <f>RIGHT(DmartSalesData[[#This Row],[order_id]],6)</f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 t="shared" si="290"/>
        <v>217.8869</v>
      </c>
      <c r="H9306" s="2">
        <f t="shared" si="291"/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</row>
    <row r="9307" spans="1:15" ht="14.25" customHeight="1" x14ac:dyDescent="0.3">
      <c r="A9307" s="2" t="s">
        <v>9338</v>
      </c>
      <c r="B9307" s="2" t="str">
        <f>RIGHT(DmartSalesData[[#This Row],[order_id]],6)</f>
        <v>109305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 t="shared" si="290"/>
        <v>1129.3175999999999</v>
      </c>
      <c r="H9307" s="2">
        <f t="shared" si="291"/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</row>
    <row r="9308" spans="1:15" ht="14.25" customHeight="1" x14ac:dyDescent="0.3">
      <c r="A9308" s="2" t="s">
        <v>9339</v>
      </c>
      <c r="B9308" s="2" t="str">
        <f>RIGHT(DmartSalesData[[#This Row],[order_id]],6)</f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 t="shared" si="290"/>
        <v>0</v>
      </c>
      <c r="H9308" s="2">
        <f t="shared" si="291"/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</row>
    <row r="9309" spans="1:15" ht="14.25" customHeight="1" x14ac:dyDescent="0.3">
      <c r="A9309" s="2" t="s">
        <v>9340</v>
      </c>
      <c r="B9309" s="2" t="str">
        <f>RIGHT(DmartSalesData[[#This Row],[order_id]],6)</f>
        <v>109307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 t="shared" si="290"/>
        <v>2023.4448</v>
      </c>
      <c r="H9309" s="2">
        <f t="shared" si="291"/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</row>
    <row r="9310" spans="1:15" ht="14.25" customHeight="1" x14ac:dyDescent="0.3">
      <c r="A9310" s="2" t="s">
        <v>9341</v>
      </c>
      <c r="B9310" s="2" t="str">
        <f>RIGHT(DmartSalesData[[#This Row],[order_id]],6)</f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 t="shared" si="290"/>
        <v>99.060599999999994</v>
      </c>
      <c r="H9310" s="2">
        <f t="shared" si="291"/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</row>
    <row r="9311" spans="1:15" ht="14.25" customHeight="1" x14ac:dyDescent="0.3">
      <c r="A9311" s="2" t="s">
        <v>9342</v>
      </c>
      <c r="B9311" s="2" t="str">
        <f>RIGHT(DmartSalesData[[#This Row],[order_id]],6)</f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 t="shared" si="290"/>
        <v>420.60899999999998</v>
      </c>
      <c r="H9311" s="2">
        <f t="shared" si="291"/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</row>
    <row r="9312" spans="1:15" ht="14.25" customHeight="1" x14ac:dyDescent="0.3">
      <c r="A9312" s="2" t="s">
        <v>9343</v>
      </c>
      <c r="B9312" s="2" t="str">
        <f>RIGHT(DmartSalesData[[#This Row],[order_id]],6)</f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 t="shared" si="290"/>
        <v>761.45939999999996</v>
      </c>
      <c r="H9312" s="2">
        <f t="shared" si="291"/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</row>
    <row r="9313" spans="1:15" ht="14.25" customHeight="1" x14ac:dyDescent="0.3">
      <c r="A9313" s="2" t="s">
        <v>9344</v>
      </c>
      <c r="B9313" s="2" t="str">
        <f>RIGHT(DmartSalesData[[#This Row],[order_id]],6)</f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 t="shared" si="290"/>
        <v>104.62400000000001</v>
      </c>
      <c r="H9313" s="2">
        <f t="shared" si="291"/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</row>
    <row r="9314" spans="1:15" ht="14.25" customHeight="1" x14ac:dyDescent="0.3">
      <c r="A9314" s="2" t="s">
        <v>9345</v>
      </c>
      <c r="B9314" s="2" t="str">
        <f>RIGHT(DmartSalesData[[#This Row],[order_id]],6)</f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 t="shared" si="290"/>
        <v>37.560700000000004</v>
      </c>
      <c r="H9314" s="2">
        <f t="shared" si="291"/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</row>
    <row r="9315" spans="1:15" ht="14.25" customHeight="1" x14ac:dyDescent="0.3">
      <c r="A9315" s="2" t="s">
        <v>9346</v>
      </c>
      <c r="B9315" s="2" t="str">
        <f>RIGHT(DmartSalesData[[#This Row],[order_id]],6)</f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 t="shared" si="290"/>
        <v>141.28659999999999</v>
      </c>
      <c r="H9315" s="2">
        <f t="shared" si="291"/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</row>
    <row r="9316" spans="1:15" ht="14.25" customHeight="1" x14ac:dyDescent="0.3">
      <c r="A9316" s="2" t="s">
        <v>9347</v>
      </c>
      <c r="B9316" s="2" t="str">
        <f>RIGHT(DmartSalesData[[#This Row],[order_id]],6)</f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 t="shared" si="290"/>
        <v>203.929</v>
      </c>
      <c r="H9316" s="2">
        <f t="shared" si="291"/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</row>
    <row r="9317" spans="1:15" ht="14.25" customHeight="1" x14ac:dyDescent="0.3">
      <c r="A9317" s="2" t="s">
        <v>9348</v>
      </c>
      <c r="B9317" s="2" t="str">
        <f>RIGHT(DmartSalesData[[#This Row],[order_id]],6)</f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 t="shared" si="290"/>
        <v>239.22059999999999</v>
      </c>
      <c r="H9317" s="2">
        <f t="shared" si="291"/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</row>
    <row r="9318" spans="1:15" ht="14.25" customHeight="1" x14ac:dyDescent="0.3">
      <c r="A9318" s="2" t="s">
        <v>9349</v>
      </c>
      <c r="B9318" s="2" t="str">
        <f>RIGHT(DmartSalesData[[#This Row],[order_id]],6)</f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 t="shared" si="290"/>
        <v>171.08760000000001</v>
      </c>
      <c r="H9318" s="2">
        <f t="shared" si="291"/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</row>
    <row r="9319" spans="1:15" ht="14.25" customHeight="1" x14ac:dyDescent="0.3">
      <c r="A9319" s="2" t="s">
        <v>9350</v>
      </c>
      <c r="B9319" s="2" t="str">
        <f>RIGHT(DmartSalesData[[#This Row],[order_id]],6)</f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 t="shared" si="290"/>
        <v>206.3785</v>
      </c>
      <c r="H9319" s="2">
        <f t="shared" si="291"/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</row>
    <row r="9320" spans="1:15" ht="14.25" customHeight="1" x14ac:dyDescent="0.3">
      <c r="A9320" s="2" t="s">
        <v>9351</v>
      </c>
      <c r="B9320" s="2" t="str">
        <f>RIGHT(DmartSalesData[[#This Row],[order_id]],6)</f>
        <v>109318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 t="shared" si="290"/>
        <v>1429.2103999999999</v>
      </c>
      <c r="H9320" s="2">
        <f t="shared" si="291"/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</row>
    <row r="9321" spans="1:15" ht="14.25" customHeight="1" x14ac:dyDescent="0.3">
      <c r="A9321" s="2" t="s">
        <v>9352</v>
      </c>
      <c r="B9321" s="2" t="str">
        <f>RIGHT(DmartSalesData[[#This Row],[order_id]],6)</f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 t="shared" si="290"/>
        <v>536.78309999999999</v>
      </c>
      <c r="H9321" s="2">
        <f t="shared" si="291"/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</row>
    <row r="9322" spans="1:15" ht="14.25" customHeight="1" x14ac:dyDescent="0.3">
      <c r="A9322" s="2" t="s">
        <v>9353</v>
      </c>
      <c r="B9322" s="2" t="str">
        <f>RIGHT(DmartSalesData[[#This Row],[order_id]],6)</f>
        <v>109320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 t="shared" si="290"/>
        <v>1426.6055999999999</v>
      </c>
      <c r="H9322" s="2">
        <f t="shared" si="291"/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</row>
    <row r="9323" spans="1:15" ht="14.25" customHeight="1" x14ac:dyDescent="0.3">
      <c r="A9323" s="2" t="s">
        <v>9354</v>
      </c>
      <c r="B9323" s="2" t="str">
        <f>RIGHT(DmartSalesData[[#This Row],[order_id]],6)</f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 t="shared" si="290"/>
        <v>423.91019999999997</v>
      </c>
      <c r="H9323" s="2">
        <f t="shared" si="291"/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</row>
    <row r="9324" spans="1:15" ht="14.25" customHeight="1" x14ac:dyDescent="0.3">
      <c r="A9324" s="2" t="s">
        <v>9355</v>
      </c>
      <c r="B9324" s="2" t="str">
        <f>RIGHT(DmartSalesData[[#This Row],[order_id]],6)</f>
        <v>109322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 t="shared" si="290"/>
        <v>1686.02</v>
      </c>
      <c r="H9324" s="2">
        <f t="shared" si="291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</row>
    <row r="9325" spans="1:15" ht="14.25" customHeight="1" x14ac:dyDescent="0.3">
      <c r="A9325" s="2" t="s">
        <v>9356</v>
      </c>
      <c r="B9325" s="2" t="str">
        <f>RIGHT(DmartSalesData[[#This Row],[order_id]],6)</f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 t="shared" si="290"/>
        <v>55.632000000000005</v>
      </c>
      <c r="H9325" s="2">
        <f t="shared" si="291"/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</row>
    <row r="9326" spans="1:15" ht="14.25" customHeight="1" x14ac:dyDescent="0.3">
      <c r="A9326" s="2" t="s">
        <v>9357</v>
      </c>
      <c r="B9326" s="2" t="str">
        <f>RIGHT(DmartSalesData[[#This Row],[order_id]],6)</f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 t="shared" si="290"/>
        <v>460.10360000000003</v>
      </c>
      <c r="H9326" s="2">
        <f t="shared" si="291"/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</row>
    <row r="9327" spans="1:15" ht="14.25" customHeight="1" x14ac:dyDescent="0.3">
      <c r="A9327" s="2" t="s">
        <v>9358</v>
      </c>
      <c r="B9327" s="2" t="str">
        <f>RIGHT(DmartSalesData[[#This Row],[order_id]],6)</f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 t="shared" si="290"/>
        <v>762.64489999999989</v>
      </c>
      <c r="H9327" s="2">
        <f t="shared" si="291"/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</row>
    <row r="9328" spans="1:15" ht="14.25" customHeight="1" x14ac:dyDescent="0.3">
      <c r="A9328" s="2" t="s">
        <v>9359</v>
      </c>
      <c r="B9328" s="2" t="str">
        <f>RIGHT(DmartSalesData[[#This Row],[order_id]],6)</f>
        <v>109326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 t="shared" si="290"/>
        <v>1228.5</v>
      </c>
      <c r="H9328" s="2">
        <f t="shared" si="291"/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</row>
    <row r="9329" spans="1:15" ht="14.25" customHeight="1" x14ac:dyDescent="0.3">
      <c r="A9329" s="2" t="s">
        <v>9360</v>
      </c>
      <c r="B9329" s="2" t="str">
        <f>RIGHT(DmartSalesData[[#This Row],[order_id]],6)</f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 t="shared" si="290"/>
        <v>610.75</v>
      </c>
      <c r="H9329" s="2">
        <f t="shared" si="291"/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</row>
    <row r="9330" spans="1:15" ht="14.25" customHeight="1" x14ac:dyDescent="0.3">
      <c r="A9330" s="2" t="s">
        <v>9361</v>
      </c>
      <c r="B9330" s="2" t="str">
        <f>RIGHT(DmartSalesData[[#This Row],[order_id]],6)</f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 t="shared" si="290"/>
        <v>333.31950000000001</v>
      </c>
      <c r="H9330" s="2">
        <f t="shared" si="291"/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</row>
    <row r="9331" spans="1:15" ht="14.25" customHeight="1" x14ac:dyDescent="0.3">
      <c r="A9331" s="2" t="s">
        <v>9362</v>
      </c>
      <c r="B9331" s="2" t="str">
        <f>RIGHT(DmartSalesData[[#This Row],[order_id]],6)</f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 t="shared" si="290"/>
        <v>253.57860000000002</v>
      </c>
      <c r="H9331" s="2">
        <f t="shared" si="291"/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</row>
    <row r="9332" spans="1:15" ht="14.25" customHeight="1" x14ac:dyDescent="0.3">
      <c r="A9332" s="2" t="s">
        <v>9363</v>
      </c>
      <c r="B9332" s="2" t="str">
        <f>RIGHT(DmartSalesData[[#This Row],[order_id]],6)</f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 t="shared" si="290"/>
        <v>670.56119999999999</v>
      </c>
      <c r="H9332" s="2">
        <f t="shared" si="291"/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</row>
    <row r="9333" spans="1:15" ht="14.25" customHeight="1" x14ac:dyDescent="0.3">
      <c r="A9333" s="2" t="s">
        <v>9364</v>
      </c>
      <c r="B9333" s="2" t="str">
        <f>RIGHT(DmartSalesData[[#This Row],[order_id]],6)</f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 t="shared" si="290"/>
        <v>45.835500000000003</v>
      </c>
      <c r="H9333" s="2">
        <f t="shared" si="291"/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</row>
    <row r="9334" spans="1:15" ht="14.25" customHeight="1" x14ac:dyDescent="0.3">
      <c r="A9334" s="2" t="s">
        <v>9365</v>
      </c>
      <c r="B9334" s="2" t="str">
        <f>RIGHT(DmartSalesData[[#This Row],[order_id]],6)</f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 t="shared" si="290"/>
        <v>84.522199999999998</v>
      </c>
      <c r="H9334" s="2">
        <f t="shared" si="291"/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</row>
    <row r="9335" spans="1:15" ht="14.25" customHeight="1" x14ac:dyDescent="0.3">
      <c r="A9335" s="2" t="s">
        <v>9366</v>
      </c>
      <c r="B9335" s="2" t="str">
        <f>RIGHT(DmartSalesData[[#This Row],[order_id]],6)</f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 t="shared" si="290"/>
        <v>381.23880000000003</v>
      </c>
      <c r="H9335" s="2">
        <f t="shared" si="291"/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</row>
    <row r="9336" spans="1:15" ht="14.25" customHeight="1" x14ac:dyDescent="0.3">
      <c r="A9336" s="2" t="s">
        <v>9367</v>
      </c>
      <c r="B9336" s="2" t="str">
        <f>RIGHT(DmartSalesData[[#This Row],[order_id]],6)</f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 t="shared" si="290"/>
        <v>996.2731</v>
      </c>
      <c r="H9336" s="2">
        <f t="shared" si="291"/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</row>
    <row r="9337" spans="1:15" ht="14.25" customHeight="1" x14ac:dyDescent="0.3">
      <c r="A9337" s="2" t="s">
        <v>9368</v>
      </c>
      <c r="B9337" s="2" t="str">
        <f>RIGHT(DmartSalesData[[#This Row],[order_id]],6)</f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 t="shared" si="290"/>
        <v>84.903499999999994</v>
      </c>
      <c r="H9337" s="2">
        <f t="shared" si="291"/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</row>
    <row r="9338" spans="1:15" ht="14.25" customHeight="1" x14ac:dyDescent="0.3">
      <c r="A9338" s="2" t="s">
        <v>9369</v>
      </c>
      <c r="B9338" s="2" t="str">
        <f>RIGHT(DmartSalesData[[#This Row],[order_id]],6)</f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 t="shared" si="290"/>
        <v>106.71480000000001</v>
      </c>
      <c r="H9338" s="2">
        <f t="shared" si="291"/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</row>
    <row r="9339" spans="1:15" ht="14.25" customHeight="1" x14ac:dyDescent="0.3">
      <c r="A9339" s="2" t="s">
        <v>9370</v>
      </c>
      <c r="B9339" s="2" t="str">
        <f>RIGHT(DmartSalesData[[#This Row],[order_id]],6)</f>
        <v>109337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 t="shared" si="290"/>
        <v>1271.0039999999999</v>
      </c>
      <c r="H9339" s="2">
        <f t="shared" si="291"/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</row>
    <row r="9340" spans="1:15" ht="14.25" customHeight="1" x14ac:dyDescent="0.3">
      <c r="A9340" s="2" t="s">
        <v>9371</v>
      </c>
      <c r="B9340" s="2" t="str">
        <f>RIGHT(DmartSalesData[[#This Row],[order_id]],6)</f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 t="shared" si="290"/>
        <v>44.0822</v>
      </c>
      <c r="H9340" s="2">
        <f t="shared" si="291"/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</row>
    <row r="9341" spans="1:15" ht="14.25" customHeight="1" x14ac:dyDescent="0.3">
      <c r="A9341" s="2" t="s">
        <v>9372</v>
      </c>
      <c r="B9341" s="2" t="str">
        <f>RIGHT(DmartSalesData[[#This Row],[order_id]],6)</f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 t="shared" si="290"/>
        <v>579.05719999999997</v>
      </c>
      <c r="H9341" s="2">
        <f t="shared" si="291"/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</row>
    <row r="9342" spans="1:15" ht="14.25" customHeight="1" x14ac:dyDescent="0.3">
      <c r="A9342" s="2" t="s">
        <v>9373</v>
      </c>
      <c r="B9342" s="2" t="str">
        <f>RIGHT(DmartSalesData[[#This Row],[order_id]],6)</f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 t="shared" si="290"/>
        <v>63.586600000000004</v>
      </c>
      <c r="H9342" s="2">
        <f t="shared" si="291"/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</row>
    <row r="9343" spans="1:15" ht="14.25" customHeight="1" x14ac:dyDescent="0.3">
      <c r="A9343" s="2" t="s">
        <v>9374</v>
      </c>
      <c r="B9343" s="2" t="str">
        <f>RIGHT(DmartSalesData[[#This Row],[order_id]],6)</f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 t="shared" si="290"/>
        <v>194.01579999999998</v>
      </c>
      <c r="H9343" s="2">
        <f t="shared" si="291"/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</row>
    <row r="9344" spans="1:15" ht="14.25" customHeight="1" x14ac:dyDescent="0.3">
      <c r="A9344" s="2" t="s">
        <v>9375</v>
      </c>
      <c r="B9344" s="2" t="str">
        <f>RIGHT(DmartSalesData[[#This Row],[order_id]],6)</f>
        <v>109342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 t="shared" si="290"/>
        <v>2074.1215999999999</v>
      </c>
      <c r="H9344" s="2">
        <f t="shared" si="291"/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</row>
    <row r="9345" spans="1:15" ht="14.25" customHeight="1" x14ac:dyDescent="0.3">
      <c r="A9345" s="2" t="s">
        <v>9376</v>
      </c>
      <c r="B9345" s="2" t="str">
        <f>RIGHT(DmartSalesData[[#This Row],[order_id]],6)</f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 t="shared" si="290"/>
        <v>0</v>
      </c>
      <c r="H9345" s="2">
        <f t="shared" si="291"/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</row>
    <row r="9346" spans="1:15" ht="14.25" customHeight="1" x14ac:dyDescent="0.3">
      <c r="A9346" s="2" t="s">
        <v>9377</v>
      </c>
      <c r="B9346" s="2" t="str">
        <f>RIGHT(DmartSalesData[[#This Row],[order_id]],6)</f>
        <v>109344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 t="shared" si="290"/>
        <v>1595.3388</v>
      </c>
      <c r="H9346" s="2">
        <f t="shared" si="291"/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</row>
    <row r="9347" spans="1:15" ht="14.25" customHeight="1" x14ac:dyDescent="0.3">
      <c r="A9347" s="2" t="s">
        <v>9378</v>
      </c>
      <c r="B9347" s="2" t="str">
        <f>RIGHT(DmartSalesData[[#This Row],[order_id]],6)</f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 t="shared" ref="G9347:G9410" si="292">E9347*F9347</f>
        <v>201.404</v>
      </c>
      <c r="H9347" s="2">
        <f t="shared" ref="H9347:H9410" si="293">E9347-G9347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</row>
    <row r="9348" spans="1:15" ht="14.25" customHeight="1" x14ac:dyDescent="0.3">
      <c r="A9348" s="2" t="s">
        <v>9379</v>
      </c>
      <c r="B9348" s="2" t="str">
        <f>RIGHT(DmartSalesData[[#This Row],[order_id]],6)</f>
        <v>109346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 t="shared" si="292"/>
        <v>1673.4360000000001</v>
      </c>
      <c r="H9348" s="2">
        <f t="shared" si="293"/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</row>
    <row r="9349" spans="1:15" ht="14.25" customHeight="1" x14ac:dyDescent="0.3">
      <c r="A9349" s="2" t="s">
        <v>9380</v>
      </c>
      <c r="B9349" s="2" t="str">
        <f>RIGHT(DmartSalesData[[#This Row],[order_id]],6)</f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 t="shared" si="292"/>
        <v>42.436000000000007</v>
      </c>
      <c r="H9349" s="2">
        <f t="shared" si="293"/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</row>
    <row r="9350" spans="1:15" ht="14.25" customHeight="1" x14ac:dyDescent="0.3">
      <c r="A9350" s="2" t="s">
        <v>9381</v>
      </c>
      <c r="B9350" s="2" t="str">
        <f>RIGHT(DmartSalesData[[#This Row],[order_id]],6)</f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 t="shared" si="292"/>
        <v>402.89489999999995</v>
      </c>
      <c r="H9350" s="2">
        <f t="shared" si="293"/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</row>
    <row r="9351" spans="1:15" ht="14.25" customHeight="1" x14ac:dyDescent="0.3">
      <c r="A9351" s="2" t="s">
        <v>9382</v>
      </c>
      <c r="B9351" s="2" t="str">
        <f>RIGHT(DmartSalesData[[#This Row],[order_id]],6)</f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 t="shared" si="292"/>
        <v>6.4120000000000008</v>
      </c>
      <c r="H9351" s="2">
        <f t="shared" si="293"/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</row>
    <row r="9352" spans="1:15" ht="14.25" customHeight="1" x14ac:dyDescent="0.3">
      <c r="A9352" s="2" t="s">
        <v>9383</v>
      </c>
      <c r="B9352" s="2" t="str">
        <f>RIGHT(DmartSalesData[[#This Row],[order_id]],6)</f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 t="shared" si="292"/>
        <v>149.41319999999999</v>
      </c>
      <c r="H9352" s="2">
        <f t="shared" si="293"/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</row>
    <row r="9353" spans="1:15" ht="14.25" customHeight="1" x14ac:dyDescent="0.3">
      <c r="A9353" s="2" t="s">
        <v>9384</v>
      </c>
      <c r="B9353" s="2" t="str">
        <f>RIGHT(DmartSalesData[[#This Row],[order_id]],6)</f>
        <v>109351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 t="shared" si="292"/>
        <v>1032.2260000000001</v>
      </c>
      <c r="H9353" s="2">
        <f t="shared" si="293"/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</row>
    <row r="9354" spans="1:15" ht="14.25" customHeight="1" x14ac:dyDescent="0.3">
      <c r="A9354" s="2" t="s">
        <v>9385</v>
      </c>
      <c r="B9354" s="2" t="str">
        <f>RIGHT(DmartSalesData[[#This Row],[order_id]],6)</f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 t="shared" si="292"/>
        <v>610.80179999999996</v>
      </c>
      <c r="H9354" s="2">
        <f t="shared" si="293"/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</row>
    <row r="9355" spans="1:15" ht="14.25" customHeight="1" x14ac:dyDescent="0.3">
      <c r="A9355" s="2" t="s">
        <v>9386</v>
      </c>
      <c r="B9355" s="2" t="str">
        <f>RIGHT(DmartSalesData[[#This Row],[order_id]],6)</f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 t="shared" si="292"/>
        <v>863.67240000000004</v>
      </c>
      <c r="H9355" s="2">
        <f t="shared" si="293"/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</row>
    <row r="9356" spans="1:15" ht="14.25" customHeight="1" x14ac:dyDescent="0.3">
      <c r="A9356" s="2" t="s">
        <v>9387</v>
      </c>
      <c r="B9356" s="2" t="str">
        <f>RIGHT(DmartSalesData[[#This Row],[order_id]],6)</f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 t="shared" si="292"/>
        <v>673.0415999999999</v>
      </c>
      <c r="H9356" s="2">
        <f t="shared" si="293"/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</row>
    <row r="9357" spans="1:15" ht="14.25" customHeight="1" x14ac:dyDescent="0.3">
      <c r="A9357" s="2" t="s">
        <v>9388</v>
      </c>
      <c r="B9357" s="2" t="str">
        <f>RIGHT(DmartSalesData[[#This Row],[order_id]],6)</f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 t="shared" si="292"/>
        <v>299.95260000000002</v>
      </c>
      <c r="H9357" s="2">
        <f t="shared" si="293"/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</row>
    <row r="9358" spans="1:15" ht="14.25" customHeight="1" x14ac:dyDescent="0.3">
      <c r="A9358" s="2" t="s">
        <v>9389</v>
      </c>
      <c r="B9358" s="2" t="str">
        <f>RIGHT(DmartSalesData[[#This Row],[order_id]],6)</f>
        <v>109356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 t="shared" si="292"/>
        <v>1289.3904</v>
      </c>
      <c r="H9358" s="2">
        <f t="shared" si="293"/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</row>
    <row r="9359" spans="1:15" ht="14.25" customHeight="1" x14ac:dyDescent="0.3">
      <c r="A9359" s="2" t="s">
        <v>9390</v>
      </c>
      <c r="B9359" s="2" t="str">
        <f>RIGHT(DmartSalesData[[#This Row],[order_id]],6)</f>
        <v>109357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 t="shared" si="292"/>
        <v>1060.9594999999999</v>
      </c>
      <c r="H9359" s="2">
        <f t="shared" si="293"/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</row>
    <row r="9360" spans="1:15" ht="14.25" customHeight="1" x14ac:dyDescent="0.3">
      <c r="A9360" s="2" t="s">
        <v>9391</v>
      </c>
      <c r="B9360" s="2" t="str">
        <f>RIGHT(DmartSalesData[[#This Row],[order_id]],6)</f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 t="shared" si="292"/>
        <v>198.40439999999998</v>
      </c>
      <c r="H9360" s="2">
        <f t="shared" si="293"/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</row>
    <row r="9361" spans="1:15" ht="14.25" customHeight="1" x14ac:dyDescent="0.3">
      <c r="A9361" s="2" t="s">
        <v>9392</v>
      </c>
      <c r="B9361" s="2" t="str">
        <f>RIGHT(DmartSalesData[[#This Row],[order_id]],6)</f>
        <v>109359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 t="shared" si="292"/>
        <v>1613.0084000000002</v>
      </c>
      <c r="H9361" s="2">
        <f t="shared" si="293"/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</row>
    <row r="9362" spans="1:15" ht="14.25" customHeight="1" x14ac:dyDescent="0.3">
      <c r="A9362" s="2" t="s">
        <v>9393</v>
      </c>
      <c r="B9362" s="2" t="str">
        <f>RIGHT(DmartSalesData[[#This Row],[order_id]],6)</f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 t="shared" si="292"/>
        <v>266.45249999999999</v>
      </c>
      <c r="H9362" s="2">
        <f t="shared" si="293"/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</row>
    <row r="9363" spans="1:15" ht="14.25" customHeight="1" x14ac:dyDescent="0.3">
      <c r="A9363" s="2" t="s">
        <v>9394</v>
      </c>
      <c r="B9363" s="2" t="str">
        <f>RIGHT(DmartSalesData[[#This Row],[order_id]],6)</f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 t="shared" si="292"/>
        <v>550.79639999999995</v>
      </c>
      <c r="H9363" s="2">
        <f t="shared" si="293"/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</row>
    <row r="9364" spans="1:15" ht="14.25" customHeight="1" x14ac:dyDescent="0.3">
      <c r="A9364" s="2" t="s">
        <v>9395</v>
      </c>
      <c r="B9364" s="2" t="str">
        <f>RIGHT(DmartSalesData[[#This Row],[order_id]],6)</f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 t="shared" si="292"/>
        <v>78.865200000000002</v>
      </c>
      <c r="H9364" s="2">
        <f t="shared" si="293"/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</row>
    <row r="9365" spans="1:15" ht="14.25" customHeight="1" x14ac:dyDescent="0.3">
      <c r="A9365" s="2" t="s">
        <v>9396</v>
      </c>
      <c r="B9365" s="2" t="str">
        <f>RIGHT(DmartSalesData[[#This Row],[order_id]],6)</f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 t="shared" si="292"/>
        <v>79.2286</v>
      </c>
      <c r="H9365" s="2">
        <f t="shared" si="293"/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</row>
    <row r="9366" spans="1:15" ht="14.25" customHeight="1" x14ac:dyDescent="0.3">
      <c r="A9366" s="2" t="s">
        <v>9397</v>
      </c>
      <c r="B9366" s="2" t="str">
        <f>RIGHT(DmartSalesData[[#This Row],[order_id]],6)</f>
        <v>109364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 t="shared" si="292"/>
        <v>1833.7487999999998</v>
      </c>
      <c r="H9366" s="2">
        <f t="shared" si="293"/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</row>
    <row r="9367" spans="1:15" ht="14.25" customHeight="1" x14ac:dyDescent="0.3">
      <c r="A9367" s="2" t="s">
        <v>9398</v>
      </c>
      <c r="B9367" s="2" t="str">
        <f>RIGHT(DmartSalesData[[#This Row],[order_id]],6)</f>
        <v>109365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 t="shared" si="292"/>
        <v>1798.6408000000001</v>
      </c>
      <c r="H9367" s="2">
        <f t="shared" si="293"/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</row>
    <row r="9368" spans="1:15" ht="14.25" customHeight="1" x14ac:dyDescent="0.3">
      <c r="A9368" s="2" t="s">
        <v>9399</v>
      </c>
      <c r="B9368" s="2" t="str">
        <f>RIGHT(DmartSalesData[[#This Row],[order_id]],6)</f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 t="shared" si="292"/>
        <v>292.1413</v>
      </c>
      <c r="H9368" s="2">
        <f t="shared" si="293"/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</row>
    <row r="9369" spans="1:15" ht="14.25" customHeight="1" x14ac:dyDescent="0.3">
      <c r="A9369" s="2" t="s">
        <v>9400</v>
      </c>
      <c r="B9369" s="2" t="str">
        <f>RIGHT(DmartSalesData[[#This Row],[order_id]],6)</f>
        <v>109367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 t="shared" si="292"/>
        <v>2006.2811999999999</v>
      </c>
      <c r="H9369" s="2">
        <f t="shared" si="293"/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</row>
    <row r="9370" spans="1:15" ht="14.25" customHeight="1" x14ac:dyDescent="0.3">
      <c r="A9370" s="2" t="s">
        <v>9401</v>
      </c>
      <c r="B9370" s="2" t="str">
        <f>RIGHT(DmartSalesData[[#This Row],[order_id]],6)</f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 t="shared" si="292"/>
        <v>362.71949999999998</v>
      </c>
      <c r="H9370" s="2">
        <f t="shared" si="293"/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</row>
    <row r="9371" spans="1:15" ht="14.25" customHeight="1" x14ac:dyDescent="0.3">
      <c r="A9371" s="2" t="s">
        <v>9402</v>
      </c>
      <c r="B9371" s="2" t="str">
        <f>RIGHT(DmartSalesData[[#This Row],[order_id]],6)</f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 t="shared" si="292"/>
        <v>418.22660000000002</v>
      </c>
      <c r="H9371" s="2">
        <f t="shared" si="293"/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</row>
    <row r="9372" spans="1:15" ht="14.25" customHeight="1" x14ac:dyDescent="0.3">
      <c r="A9372" s="2" t="s">
        <v>9403</v>
      </c>
      <c r="B9372" s="2" t="str">
        <f>RIGHT(DmartSalesData[[#This Row],[order_id]],6)</f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 t="shared" si="292"/>
        <v>673.50599999999997</v>
      </c>
      <c r="H9372" s="2">
        <f t="shared" si="293"/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</row>
    <row r="9373" spans="1:15" ht="14.25" customHeight="1" x14ac:dyDescent="0.3">
      <c r="A9373" s="2" t="s">
        <v>9404</v>
      </c>
      <c r="B9373" s="2" t="str">
        <f>RIGHT(DmartSalesData[[#This Row],[order_id]],6)</f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 t="shared" si="292"/>
        <v>816.97500000000002</v>
      </c>
      <c r="H9373" s="2">
        <f t="shared" si="293"/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</row>
    <row r="9374" spans="1:15" ht="14.25" customHeight="1" x14ac:dyDescent="0.3">
      <c r="A9374" s="2" t="s">
        <v>9405</v>
      </c>
      <c r="B9374" s="2" t="str">
        <f>RIGHT(DmartSalesData[[#This Row],[order_id]],6)</f>
        <v>109372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 t="shared" si="292"/>
        <v>2285.8872000000001</v>
      </c>
      <c r="H9374" s="2">
        <f t="shared" si="293"/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</row>
    <row r="9375" spans="1:15" ht="14.25" customHeight="1" x14ac:dyDescent="0.3">
      <c r="A9375" s="2" t="s">
        <v>9406</v>
      </c>
      <c r="B9375" s="2" t="str">
        <f>RIGHT(DmartSalesData[[#This Row],[order_id]],6)</f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 t="shared" si="292"/>
        <v>520.0992</v>
      </c>
      <c r="H9375" s="2">
        <f t="shared" si="293"/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</row>
    <row r="9376" spans="1:15" ht="14.25" customHeight="1" x14ac:dyDescent="0.3">
      <c r="A9376" s="2" t="s">
        <v>9407</v>
      </c>
      <c r="B9376" s="2" t="str">
        <f>RIGHT(DmartSalesData[[#This Row],[order_id]],6)</f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 t="shared" si="292"/>
        <v>146.80799999999999</v>
      </c>
      <c r="H9376" s="2">
        <f t="shared" si="293"/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</row>
    <row r="9377" spans="1:15" ht="14.25" customHeight="1" x14ac:dyDescent="0.3">
      <c r="A9377" s="2" t="s">
        <v>9408</v>
      </c>
      <c r="B9377" s="2" t="str">
        <f>RIGHT(DmartSalesData[[#This Row],[order_id]],6)</f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 t="shared" si="292"/>
        <v>210.42140000000001</v>
      </c>
      <c r="H9377" s="2">
        <f t="shared" si="293"/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</row>
    <row r="9378" spans="1:15" ht="14.25" customHeight="1" x14ac:dyDescent="0.3">
      <c r="A9378" s="2" t="s">
        <v>9409</v>
      </c>
      <c r="B9378" s="2" t="str">
        <f>RIGHT(DmartSalesData[[#This Row],[order_id]],6)</f>
        <v>109376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 t="shared" si="292"/>
        <v>1321.2404999999999</v>
      </c>
      <c r="H9378" s="2">
        <f t="shared" si="293"/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</row>
    <row r="9379" spans="1:15" ht="14.25" customHeight="1" x14ac:dyDescent="0.3">
      <c r="A9379" s="2" t="s">
        <v>9410</v>
      </c>
      <c r="B9379" s="2" t="str">
        <f>RIGHT(DmartSalesData[[#This Row],[order_id]],6)</f>
        <v>109377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 t="shared" si="292"/>
        <v>1103.2426</v>
      </c>
      <c r="H9379" s="2">
        <f t="shared" si="293"/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</row>
    <row r="9380" spans="1:15" ht="14.25" customHeight="1" x14ac:dyDescent="0.3">
      <c r="A9380" s="2" t="s">
        <v>9411</v>
      </c>
      <c r="B9380" s="2" t="str">
        <f>RIGHT(DmartSalesData[[#This Row],[order_id]],6)</f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 t="shared" si="292"/>
        <v>541.83929999999998</v>
      </c>
      <c r="H9380" s="2">
        <f t="shared" si="293"/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</row>
    <row r="9381" spans="1:15" ht="14.25" customHeight="1" x14ac:dyDescent="0.3">
      <c r="A9381" s="2" t="s">
        <v>9412</v>
      </c>
      <c r="B9381" s="2" t="str">
        <f>RIGHT(DmartSalesData[[#This Row],[order_id]],6)</f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 t="shared" si="292"/>
        <v>545.11989999999992</v>
      </c>
      <c r="H9381" s="2">
        <f t="shared" si="293"/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</row>
    <row r="9382" spans="1:15" ht="14.25" customHeight="1" x14ac:dyDescent="0.3">
      <c r="A9382" s="2" t="s">
        <v>9413</v>
      </c>
      <c r="B9382" s="2" t="str">
        <f>RIGHT(DmartSalesData[[#This Row],[order_id]],6)</f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 t="shared" si="292"/>
        <v>394.34449999999998</v>
      </c>
      <c r="H9382" s="2">
        <f t="shared" si="293"/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</row>
    <row r="9383" spans="1:15" ht="14.25" customHeight="1" x14ac:dyDescent="0.3">
      <c r="A9383" s="2" t="s">
        <v>9414</v>
      </c>
      <c r="B9383" s="2" t="str">
        <f>RIGHT(DmartSalesData[[#This Row],[order_id]],6)</f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 t="shared" si="292"/>
        <v>165.37439999999998</v>
      </c>
      <c r="H9383" s="2">
        <f t="shared" si="293"/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</row>
    <row r="9384" spans="1:15" ht="14.25" customHeight="1" x14ac:dyDescent="0.3">
      <c r="A9384" s="2" t="s">
        <v>9415</v>
      </c>
      <c r="B9384" s="2" t="str">
        <f>RIGHT(DmartSalesData[[#This Row],[order_id]],6)</f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 t="shared" si="292"/>
        <v>122.14319999999999</v>
      </c>
      <c r="H9384" s="2">
        <f t="shared" si="293"/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</row>
    <row r="9385" spans="1:15" ht="14.25" customHeight="1" x14ac:dyDescent="0.3">
      <c r="A9385" s="2" t="s">
        <v>9416</v>
      </c>
      <c r="B9385" s="2" t="str">
        <f>RIGHT(DmartSalesData[[#This Row],[order_id]],6)</f>
        <v>109383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 t="shared" si="292"/>
        <v>1011.624</v>
      </c>
      <c r="H9385" s="2">
        <f t="shared" si="293"/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</row>
    <row r="9386" spans="1:15" ht="14.25" customHeight="1" x14ac:dyDescent="0.3">
      <c r="A9386" s="2" t="s">
        <v>9417</v>
      </c>
      <c r="B9386" s="2" t="str">
        <f>RIGHT(DmartSalesData[[#This Row],[order_id]],6)</f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 t="shared" si="292"/>
        <v>64.071600000000004</v>
      </c>
      <c r="H9386" s="2">
        <f t="shared" si="293"/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</row>
    <row r="9387" spans="1:15" ht="14.25" customHeight="1" x14ac:dyDescent="0.3">
      <c r="A9387" s="2" t="s">
        <v>9418</v>
      </c>
      <c r="B9387" s="2" t="str">
        <f>RIGHT(DmartSalesData[[#This Row],[order_id]],6)</f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 t="shared" si="292"/>
        <v>9.1545000000000005</v>
      </c>
      <c r="H9387" s="2">
        <f t="shared" si="293"/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</row>
    <row r="9388" spans="1:15" ht="14.25" customHeight="1" x14ac:dyDescent="0.3">
      <c r="A9388" s="2" t="s">
        <v>9419</v>
      </c>
      <c r="B9388" s="2" t="str">
        <f>RIGHT(DmartSalesData[[#This Row],[order_id]],6)</f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 t="shared" si="292"/>
        <v>525.49340000000007</v>
      </c>
      <c r="H9388" s="2">
        <f t="shared" si="293"/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</row>
    <row r="9389" spans="1:15" ht="14.25" customHeight="1" x14ac:dyDescent="0.3">
      <c r="A9389" s="2" t="s">
        <v>9420</v>
      </c>
      <c r="B9389" s="2" t="str">
        <f>RIGHT(DmartSalesData[[#This Row],[order_id]],6)</f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 t="shared" si="292"/>
        <v>159.054</v>
      </c>
      <c r="H9389" s="2">
        <f t="shared" si="293"/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</row>
    <row r="9390" spans="1:15" ht="14.25" customHeight="1" x14ac:dyDescent="0.3">
      <c r="A9390" s="2" t="s">
        <v>9421</v>
      </c>
      <c r="B9390" s="2" t="str">
        <f>RIGHT(DmartSalesData[[#This Row],[order_id]],6)</f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 t="shared" si="292"/>
        <v>396.16919999999999</v>
      </c>
      <c r="H9390" s="2">
        <f t="shared" si="293"/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</row>
    <row r="9391" spans="1:15" ht="14.25" customHeight="1" x14ac:dyDescent="0.3">
      <c r="A9391" s="2" t="s">
        <v>9422</v>
      </c>
      <c r="B9391" s="2" t="str">
        <f>RIGHT(DmartSalesData[[#This Row],[order_id]],6)</f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 t="shared" si="292"/>
        <v>174.3075</v>
      </c>
      <c r="H9391" s="2">
        <f t="shared" si="293"/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</row>
    <row r="9392" spans="1:15" ht="14.25" customHeight="1" x14ac:dyDescent="0.3">
      <c r="A9392" s="2" t="s">
        <v>9423</v>
      </c>
      <c r="B9392" s="2" t="str">
        <f>RIGHT(DmartSalesData[[#This Row],[order_id]],6)</f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 t="shared" si="292"/>
        <v>772.55910000000006</v>
      </c>
      <c r="H9392" s="2">
        <f t="shared" si="293"/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</row>
    <row r="9393" spans="1:15" ht="14.25" customHeight="1" x14ac:dyDescent="0.3">
      <c r="A9393" s="2" t="s">
        <v>9424</v>
      </c>
      <c r="B9393" s="2" t="str">
        <f>RIGHT(DmartSalesData[[#This Row],[order_id]],6)</f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 t="shared" si="292"/>
        <v>279.69420000000002</v>
      </c>
      <c r="H9393" s="2">
        <f t="shared" si="293"/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</row>
    <row r="9394" spans="1:15" ht="14.25" customHeight="1" x14ac:dyDescent="0.3">
      <c r="A9394" s="2" t="s">
        <v>9425</v>
      </c>
      <c r="B9394" s="2" t="str">
        <f>RIGHT(DmartSalesData[[#This Row],[order_id]],6)</f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 t="shared" si="292"/>
        <v>382.30610000000001</v>
      </c>
      <c r="H9394" s="2">
        <f t="shared" si="293"/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</row>
    <row r="9395" spans="1:15" ht="14.25" customHeight="1" x14ac:dyDescent="0.3">
      <c r="A9395" s="2" t="s">
        <v>9426</v>
      </c>
      <c r="B9395" s="2" t="str">
        <f>RIGHT(DmartSalesData[[#This Row],[order_id]],6)</f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 t="shared" si="292"/>
        <v>350.90440000000001</v>
      </c>
      <c r="H9395" s="2">
        <f t="shared" si="293"/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</row>
    <row r="9396" spans="1:15" ht="14.25" customHeight="1" x14ac:dyDescent="0.3">
      <c r="A9396" s="2" t="s">
        <v>9427</v>
      </c>
      <c r="B9396" s="2" t="str">
        <f>RIGHT(DmartSalesData[[#This Row],[order_id]],6)</f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 t="shared" si="292"/>
        <v>492.55919999999998</v>
      </c>
      <c r="H9396" s="2">
        <f t="shared" si="293"/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</row>
    <row r="9397" spans="1:15" ht="14.25" customHeight="1" x14ac:dyDescent="0.3">
      <c r="A9397" s="2" t="s">
        <v>9428</v>
      </c>
      <c r="B9397" s="2" t="str">
        <f>RIGHT(DmartSalesData[[#This Row],[order_id]],6)</f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 t="shared" si="292"/>
        <v>257.91040000000004</v>
      </c>
      <c r="H9397" s="2">
        <f t="shared" si="293"/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</row>
    <row r="9398" spans="1:15" ht="14.25" customHeight="1" x14ac:dyDescent="0.3">
      <c r="A9398" s="2" t="s">
        <v>9429</v>
      </c>
      <c r="B9398" s="2" t="str">
        <f>RIGHT(DmartSalesData[[#This Row],[order_id]],6)</f>
        <v>109396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 t="shared" si="292"/>
        <v>1566.4725000000001</v>
      </c>
      <c r="H9398" s="2">
        <f t="shared" si="293"/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</row>
    <row r="9399" spans="1:15" ht="14.25" customHeight="1" x14ac:dyDescent="0.3">
      <c r="A9399" s="2" t="s">
        <v>9430</v>
      </c>
      <c r="B9399" s="2" t="str">
        <f>RIGHT(DmartSalesData[[#This Row],[order_id]],6)</f>
        <v>109397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 t="shared" si="292"/>
        <v>1691.4394</v>
      </c>
      <c r="H9399" s="2">
        <f t="shared" si="293"/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</row>
    <row r="9400" spans="1:15" ht="14.25" customHeight="1" x14ac:dyDescent="0.3">
      <c r="A9400" s="2" t="s">
        <v>9431</v>
      </c>
      <c r="B9400" s="2" t="str">
        <f>RIGHT(DmartSalesData[[#This Row],[order_id]],6)</f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 t="shared" si="292"/>
        <v>323.66249999999997</v>
      </c>
      <c r="H9400" s="2">
        <f t="shared" si="293"/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</row>
    <row r="9401" spans="1:15" ht="14.25" customHeight="1" x14ac:dyDescent="0.3">
      <c r="A9401" s="2" t="s">
        <v>9432</v>
      </c>
      <c r="B9401" s="2" t="str">
        <f>RIGHT(DmartSalesData[[#This Row],[order_id]],6)</f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 t="shared" si="292"/>
        <v>611.81700000000001</v>
      </c>
      <c r="H9401" s="2">
        <f t="shared" si="293"/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</row>
    <row r="9402" spans="1:15" ht="14.25" customHeight="1" x14ac:dyDescent="0.3">
      <c r="A9402" s="2" t="s">
        <v>9433</v>
      </c>
      <c r="B9402" s="2" t="str">
        <f>RIGHT(DmartSalesData[[#This Row],[order_id]],6)</f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 t="shared" si="292"/>
        <v>27.07</v>
      </c>
      <c r="H9402" s="2">
        <f t="shared" si="293"/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</row>
    <row r="9403" spans="1:15" ht="14.25" customHeight="1" x14ac:dyDescent="0.3">
      <c r="A9403" s="2" t="s">
        <v>9434</v>
      </c>
      <c r="B9403" s="2" t="str">
        <f>RIGHT(DmartSalesData[[#This Row],[order_id]],6)</f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 t="shared" si="292"/>
        <v>917.07860000000005</v>
      </c>
      <c r="H9403" s="2">
        <f t="shared" si="293"/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</row>
    <row r="9404" spans="1:15" ht="14.25" customHeight="1" x14ac:dyDescent="0.3">
      <c r="A9404" s="2" t="s">
        <v>9435</v>
      </c>
      <c r="B9404" s="2" t="str">
        <f>RIGHT(DmartSalesData[[#This Row],[order_id]],6)</f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 t="shared" si="292"/>
        <v>236.90429999999998</v>
      </c>
      <c r="H9404" s="2">
        <f t="shared" si="293"/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</row>
    <row r="9405" spans="1:15" ht="14.25" customHeight="1" x14ac:dyDescent="0.3">
      <c r="A9405" s="2" t="s">
        <v>9436</v>
      </c>
      <c r="B9405" s="2" t="str">
        <f>RIGHT(DmartSalesData[[#This Row],[order_id]],6)</f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 t="shared" si="292"/>
        <v>789.1825</v>
      </c>
      <c r="H9405" s="2">
        <f t="shared" si="293"/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</row>
    <row r="9406" spans="1:15" ht="14.25" customHeight="1" x14ac:dyDescent="0.3">
      <c r="A9406" s="2" t="s">
        <v>9437</v>
      </c>
      <c r="B9406" s="2" t="str">
        <f>RIGHT(DmartSalesData[[#This Row],[order_id]],6)</f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 t="shared" si="292"/>
        <v>471.5761</v>
      </c>
      <c r="H9406" s="2">
        <f t="shared" si="293"/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</row>
    <row r="9407" spans="1:15" ht="14.25" customHeight="1" x14ac:dyDescent="0.3">
      <c r="A9407" s="2" t="s">
        <v>9438</v>
      </c>
      <c r="B9407" s="2" t="str">
        <f>RIGHT(DmartSalesData[[#This Row],[order_id]],6)</f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 t="shared" si="292"/>
        <v>48.939000000000007</v>
      </c>
      <c r="H9407" s="2">
        <f t="shared" si="293"/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</row>
    <row r="9408" spans="1:15" ht="14.25" customHeight="1" x14ac:dyDescent="0.3">
      <c r="A9408" s="2" t="s">
        <v>9439</v>
      </c>
      <c r="B9408" s="2" t="str">
        <f>RIGHT(DmartSalesData[[#This Row],[order_id]],6)</f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 t="shared" si="292"/>
        <v>838.20240000000001</v>
      </c>
      <c r="H9408" s="2">
        <f t="shared" si="293"/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</row>
    <row r="9409" spans="1:15" ht="14.25" customHeight="1" x14ac:dyDescent="0.3">
      <c r="A9409" s="2" t="s">
        <v>9440</v>
      </c>
      <c r="B9409" s="2" t="str">
        <f>RIGHT(DmartSalesData[[#This Row],[order_id]],6)</f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 t="shared" si="292"/>
        <v>202.45050000000001</v>
      </c>
      <c r="H9409" s="2">
        <f t="shared" si="293"/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</row>
    <row r="9410" spans="1:15" ht="14.25" customHeight="1" x14ac:dyDescent="0.3">
      <c r="A9410" s="2" t="s">
        <v>9441</v>
      </c>
      <c r="B9410" s="2" t="str">
        <f>RIGHT(DmartSalesData[[#This Row],[order_id]],6)</f>
        <v>109408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 t="shared" si="292"/>
        <v>2146.44</v>
      </c>
      <c r="H9410" s="2">
        <f t="shared" si="293"/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</row>
    <row r="9411" spans="1:15" ht="14.25" customHeight="1" x14ac:dyDescent="0.3">
      <c r="A9411" s="2" t="s">
        <v>9442</v>
      </c>
      <c r="B9411" s="2" t="str">
        <f>RIGHT(DmartSalesData[[#This Row],[order_id]],6)</f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 t="shared" ref="G9411:G9474" si="294">E9411*F9411</f>
        <v>218.72080000000003</v>
      </c>
      <c r="H9411" s="2">
        <f t="shared" ref="H9411:H9474" si="295">E9411-G9411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</row>
    <row r="9412" spans="1:15" ht="14.25" customHeight="1" x14ac:dyDescent="0.3">
      <c r="A9412" s="2" t="s">
        <v>9443</v>
      </c>
      <c r="B9412" s="2" t="str">
        <f>RIGHT(DmartSalesData[[#This Row],[order_id]],6)</f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 t="shared" si="294"/>
        <v>65.509199999999993</v>
      </c>
      <c r="H9412" s="2">
        <f t="shared" si="295"/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</row>
    <row r="9413" spans="1:15" ht="14.25" customHeight="1" x14ac:dyDescent="0.3">
      <c r="A9413" s="2" t="s">
        <v>9444</v>
      </c>
      <c r="B9413" s="2" t="str">
        <f>RIGHT(DmartSalesData[[#This Row],[order_id]],6)</f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 t="shared" si="294"/>
        <v>935.17199999999991</v>
      </c>
      <c r="H9413" s="2">
        <f t="shared" si="295"/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</row>
    <row r="9414" spans="1:15" ht="14.25" customHeight="1" x14ac:dyDescent="0.3">
      <c r="A9414" s="2" t="s">
        <v>9445</v>
      </c>
      <c r="B9414" s="2" t="str">
        <f>RIGHT(DmartSalesData[[#This Row],[order_id]],6)</f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 t="shared" si="294"/>
        <v>168.54239999999999</v>
      </c>
      <c r="H9414" s="2">
        <f t="shared" si="295"/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</row>
    <row r="9415" spans="1:15" ht="14.25" customHeight="1" x14ac:dyDescent="0.3">
      <c r="A9415" s="2" t="s">
        <v>9446</v>
      </c>
      <c r="B9415" s="2" t="str">
        <f>RIGHT(DmartSalesData[[#This Row],[order_id]],6)</f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 t="shared" si="294"/>
        <v>432.7851</v>
      </c>
      <c r="H9415" s="2">
        <f t="shared" si="295"/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</row>
    <row r="9416" spans="1:15" ht="14.25" customHeight="1" x14ac:dyDescent="0.3">
      <c r="A9416" s="2" t="s">
        <v>9447</v>
      </c>
      <c r="B9416" s="2" t="str">
        <f>RIGHT(DmartSalesData[[#This Row],[order_id]],6)</f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 t="shared" si="294"/>
        <v>796.46490000000006</v>
      </c>
      <c r="H9416" s="2">
        <f t="shared" si="295"/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</row>
    <row r="9417" spans="1:15" ht="14.25" customHeight="1" x14ac:dyDescent="0.3">
      <c r="A9417" s="2" t="s">
        <v>9448</v>
      </c>
      <c r="B9417" s="2" t="str">
        <f>RIGHT(DmartSalesData[[#This Row],[order_id]],6)</f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 t="shared" si="294"/>
        <v>83.690299999999993</v>
      </c>
      <c r="H9417" s="2">
        <f t="shared" si="295"/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</row>
    <row r="9418" spans="1:15" ht="14.25" customHeight="1" x14ac:dyDescent="0.3">
      <c r="A9418" s="2" t="s">
        <v>9449</v>
      </c>
      <c r="B9418" s="2" t="str">
        <f>RIGHT(DmartSalesData[[#This Row],[order_id]],6)</f>
        <v>109416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 t="shared" si="294"/>
        <v>1357.454</v>
      </c>
      <c r="H9418" s="2">
        <f t="shared" si="295"/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</row>
    <row r="9419" spans="1:15" ht="14.25" customHeight="1" x14ac:dyDescent="0.3">
      <c r="A9419" s="2" t="s">
        <v>9450</v>
      </c>
      <c r="B9419" s="2" t="str">
        <f>RIGHT(DmartSalesData[[#This Row],[order_id]],6)</f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 t="shared" si="294"/>
        <v>110.583</v>
      </c>
      <c r="H9419" s="2">
        <f t="shared" si="295"/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</row>
    <row r="9420" spans="1:15" ht="14.25" customHeight="1" x14ac:dyDescent="0.3">
      <c r="A9420" s="2" t="s">
        <v>9451</v>
      </c>
      <c r="B9420" s="2" t="str">
        <f>RIGHT(DmartSalesData[[#This Row],[order_id]],6)</f>
        <v>109418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 t="shared" si="294"/>
        <v>1492.0606</v>
      </c>
      <c r="H9420" s="2">
        <f t="shared" si="295"/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</row>
    <row r="9421" spans="1:15" ht="14.25" customHeight="1" x14ac:dyDescent="0.3">
      <c r="A9421" s="2" t="s">
        <v>9452</v>
      </c>
      <c r="B9421" s="2" t="str">
        <f>RIGHT(DmartSalesData[[#This Row],[order_id]],6)</f>
        <v>109419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 t="shared" si="294"/>
        <v>1695.4559999999999</v>
      </c>
      <c r="H9421" s="2">
        <f t="shared" si="295"/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</row>
    <row r="9422" spans="1:15" ht="14.25" customHeight="1" x14ac:dyDescent="0.3">
      <c r="A9422" s="2" t="s">
        <v>9453</v>
      </c>
      <c r="B9422" s="2" t="str">
        <f>RIGHT(DmartSalesData[[#This Row],[order_id]],6)</f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 t="shared" si="294"/>
        <v>490.10940000000005</v>
      </c>
      <c r="H9422" s="2">
        <f t="shared" si="295"/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</row>
    <row r="9423" spans="1:15" ht="14.25" customHeight="1" x14ac:dyDescent="0.3">
      <c r="A9423" s="2" t="s">
        <v>9454</v>
      </c>
      <c r="B9423" s="2" t="str">
        <f>RIGHT(DmartSalesData[[#This Row],[order_id]],6)</f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 t="shared" si="294"/>
        <v>506.13639999999998</v>
      </c>
      <c r="H9423" s="2">
        <f t="shared" si="295"/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</row>
    <row r="9424" spans="1:15" ht="14.25" customHeight="1" x14ac:dyDescent="0.3">
      <c r="A9424" s="2" t="s">
        <v>9455</v>
      </c>
      <c r="B9424" s="2" t="str">
        <f>RIGHT(DmartSalesData[[#This Row],[order_id]],6)</f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 t="shared" si="294"/>
        <v>39.157499999999999</v>
      </c>
      <c r="H9424" s="2">
        <f t="shared" si="295"/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</row>
    <row r="9425" spans="1:15" ht="14.25" customHeight="1" x14ac:dyDescent="0.3">
      <c r="A9425" s="2" t="s">
        <v>9456</v>
      </c>
      <c r="B9425" s="2" t="str">
        <f>RIGHT(DmartSalesData[[#This Row],[order_id]],6)</f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 t="shared" si="294"/>
        <v>363.50909999999999</v>
      </c>
      <c r="H9425" s="2">
        <f t="shared" si="295"/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</row>
    <row r="9426" spans="1:15" ht="14.25" customHeight="1" x14ac:dyDescent="0.3">
      <c r="A9426" s="2" t="s">
        <v>9457</v>
      </c>
      <c r="B9426" s="2" t="str">
        <f>RIGHT(DmartSalesData[[#This Row],[order_id]],6)</f>
        <v>109424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 t="shared" si="294"/>
        <v>1382.9322</v>
      </c>
      <c r="H9426" s="2">
        <f t="shared" si="295"/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</row>
    <row r="9427" spans="1:15" ht="14.25" customHeight="1" x14ac:dyDescent="0.3">
      <c r="A9427" s="2" t="s">
        <v>9458</v>
      </c>
      <c r="B9427" s="2" t="str">
        <f>RIGHT(DmartSalesData[[#This Row],[order_id]],6)</f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 t="shared" si="294"/>
        <v>530.53399999999999</v>
      </c>
      <c r="H9427" s="2">
        <f t="shared" si="295"/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</row>
    <row r="9428" spans="1:15" ht="14.25" customHeight="1" x14ac:dyDescent="0.3">
      <c r="A9428" s="2" t="s">
        <v>9459</v>
      </c>
      <c r="B9428" s="2" t="str">
        <f>RIGHT(DmartSalesData[[#This Row],[order_id]],6)</f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 t="shared" si="294"/>
        <v>824.96509999999989</v>
      </c>
      <c r="H9428" s="2">
        <f t="shared" si="295"/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</row>
    <row r="9429" spans="1:15" ht="14.25" customHeight="1" x14ac:dyDescent="0.3">
      <c r="A9429" s="2" t="s">
        <v>9460</v>
      </c>
      <c r="B9429" s="2" t="str">
        <f>RIGHT(DmartSalesData[[#This Row],[order_id]],6)</f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 t="shared" si="294"/>
        <v>946.90350000000012</v>
      </c>
      <c r="H9429" s="2">
        <f t="shared" si="295"/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</row>
    <row r="9430" spans="1:15" ht="14.25" customHeight="1" x14ac:dyDescent="0.3">
      <c r="A9430" s="2" t="s">
        <v>9461</v>
      </c>
      <c r="B9430" s="2" t="str">
        <f>RIGHT(DmartSalesData[[#This Row],[order_id]],6)</f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 t="shared" si="294"/>
        <v>779.1</v>
      </c>
      <c r="H9430" s="2">
        <f t="shared" si="295"/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</row>
    <row r="9431" spans="1:15" ht="14.25" customHeight="1" x14ac:dyDescent="0.3">
      <c r="A9431" s="2" t="s">
        <v>9462</v>
      </c>
      <c r="B9431" s="2" t="str">
        <f>RIGHT(DmartSalesData[[#This Row],[order_id]],6)</f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 t="shared" si="294"/>
        <v>358.33200000000005</v>
      </c>
      <c r="H9431" s="2">
        <f t="shared" si="295"/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</row>
    <row r="9432" spans="1:15" ht="14.25" customHeight="1" x14ac:dyDescent="0.3">
      <c r="A9432" s="2" t="s">
        <v>9463</v>
      </c>
      <c r="B9432" s="2" t="str">
        <f>RIGHT(DmartSalesData[[#This Row],[order_id]],6)</f>
        <v>109430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 t="shared" si="294"/>
        <v>1109.0855999999999</v>
      </c>
      <c r="H9432" s="2">
        <f t="shared" si="295"/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</row>
    <row r="9433" spans="1:15" ht="14.25" customHeight="1" x14ac:dyDescent="0.3">
      <c r="A9433" s="2" t="s">
        <v>9464</v>
      </c>
      <c r="B9433" s="2" t="str">
        <f>RIGHT(DmartSalesData[[#This Row],[order_id]],6)</f>
        <v>109431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 t="shared" si="294"/>
        <v>1786.2852</v>
      </c>
      <c r="H9433" s="2">
        <f t="shared" si="295"/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</row>
    <row r="9434" spans="1:15" ht="14.25" customHeight="1" x14ac:dyDescent="0.3">
      <c r="A9434" s="2" t="s">
        <v>9465</v>
      </c>
      <c r="B9434" s="2" t="str">
        <f>RIGHT(DmartSalesData[[#This Row],[order_id]],6)</f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 t="shared" si="294"/>
        <v>685.5077</v>
      </c>
      <c r="H9434" s="2">
        <f t="shared" si="295"/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</row>
    <row r="9435" spans="1:15" ht="14.25" customHeight="1" x14ac:dyDescent="0.3">
      <c r="A9435" s="2" t="s">
        <v>9466</v>
      </c>
      <c r="B9435" s="2" t="str">
        <f>RIGHT(DmartSalesData[[#This Row],[order_id]],6)</f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 t="shared" si="294"/>
        <v>97.535200000000003</v>
      </c>
      <c r="H9435" s="2">
        <f t="shared" si="295"/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</row>
    <row r="9436" spans="1:15" ht="14.25" customHeight="1" x14ac:dyDescent="0.3">
      <c r="A9436" s="2" t="s">
        <v>9467</v>
      </c>
      <c r="B9436" s="2" t="str">
        <f>RIGHT(DmartSalesData[[#This Row],[order_id]],6)</f>
        <v>109434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 t="shared" si="294"/>
        <v>1707.5557000000001</v>
      </c>
      <c r="H9436" s="2">
        <f t="shared" si="295"/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</row>
    <row r="9437" spans="1:15" ht="14.25" customHeight="1" x14ac:dyDescent="0.3">
      <c r="A9437" s="2" t="s">
        <v>9468</v>
      </c>
      <c r="B9437" s="2" t="str">
        <f>RIGHT(DmartSalesData[[#This Row],[order_id]],6)</f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 t="shared" si="294"/>
        <v>254.3587</v>
      </c>
      <c r="H9437" s="2">
        <f t="shared" si="295"/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</row>
    <row r="9438" spans="1:15" ht="14.25" customHeight="1" x14ac:dyDescent="0.3">
      <c r="A9438" s="2" t="s">
        <v>9469</v>
      </c>
      <c r="B9438" s="2" t="str">
        <f>RIGHT(DmartSalesData[[#This Row],[order_id]],6)</f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 t="shared" si="294"/>
        <v>679.32540000000006</v>
      </c>
      <c r="H9438" s="2">
        <f t="shared" si="295"/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</row>
    <row r="9439" spans="1:15" ht="14.25" customHeight="1" x14ac:dyDescent="0.3">
      <c r="A9439" s="2" t="s">
        <v>9470</v>
      </c>
      <c r="B9439" s="2" t="str">
        <f>RIGHT(DmartSalesData[[#This Row],[order_id]],6)</f>
        <v>109437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 t="shared" si="294"/>
        <v>1395.0320000000002</v>
      </c>
      <c r="H9439" s="2">
        <f t="shared" si="295"/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</row>
    <row r="9440" spans="1:15" ht="14.25" customHeight="1" x14ac:dyDescent="0.3">
      <c r="A9440" s="2" t="s">
        <v>9471</v>
      </c>
      <c r="B9440" s="2" t="str">
        <f>RIGHT(DmartSalesData[[#This Row],[order_id]],6)</f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 t="shared" si="294"/>
        <v>264.5872</v>
      </c>
      <c r="H9440" s="2">
        <f t="shared" si="295"/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</row>
    <row r="9441" spans="1:15" ht="14.25" customHeight="1" x14ac:dyDescent="0.3">
      <c r="A9441" s="2" t="s">
        <v>9472</v>
      </c>
      <c r="B9441" s="2" t="str">
        <f>RIGHT(DmartSalesData[[#This Row],[order_id]],6)</f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 t="shared" si="294"/>
        <v>32.783200000000001</v>
      </c>
      <c r="H9441" s="2">
        <f t="shared" si="295"/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</row>
    <row r="9442" spans="1:15" ht="14.25" customHeight="1" x14ac:dyDescent="0.3">
      <c r="A9442" s="2" t="s">
        <v>9473</v>
      </c>
      <c r="B9442" s="2" t="str">
        <f>RIGHT(DmartSalesData[[#This Row],[order_id]],6)</f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 t="shared" si="294"/>
        <v>846.92879999999991</v>
      </c>
      <c r="H9442" s="2">
        <f t="shared" si="295"/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</row>
    <row r="9443" spans="1:15" ht="14.25" customHeight="1" x14ac:dyDescent="0.3">
      <c r="A9443" s="2" t="s">
        <v>9474</v>
      </c>
      <c r="B9443" s="2" t="str">
        <f>RIGHT(DmartSalesData[[#This Row],[order_id]],6)</f>
        <v>109441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 t="shared" si="294"/>
        <v>1302.8129999999999</v>
      </c>
      <c r="H9443" s="2">
        <f t="shared" si="295"/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</row>
    <row r="9444" spans="1:15" ht="14.25" customHeight="1" x14ac:dyDescent="0.3">
      <c r="A9444" s="2" t="s">
        <v>9475</v>
      </c>
      <c r="B9444" s="2" t="str">
        <f>RIGHT(DmartSalesData[[#This Row],[order_id]],6)</f>
        <v>109442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 t="shared" si="294"/>
        <v>1377.1572000000001</v>
      </c>
      <c r="H9444" s="2">
        <f t="shared" si="295"/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</row>
    <row r="9445" spans="1:15" ht="14.25" customHeight="1" x14ac:dyDescent="0.3">
      <c r="A9445" s="2" t="s">
        <v>9476</v>
      </c>
      <c r="B9445" s="2" t="str">
        <f>RIGHT(DmartSalesData[[#This Row],[order_id]],6)</f>
        <v>109443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 t="shared" si="294"/>
        <v>1655.3360000000002</v>
      </c>
      <c r="H9445" s="2">
        <f t="shared" si="295"/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</row>
    <row r="9446" spans="1:15" ht="14.25" customHeight="1" x14ac:dyDescent="0.3">
      <c r="A9446" s="2" t="s">
        <v>9477</v>
      </c>
      <c r="B9446" s="2" t="str">
        <f>RIGHT(DmartSalesData[[#This Row],[order_id]],6)</f>
        <v>109444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 t="shared" si="294"/>
        <v>1558.52</v>
      </c>
      <c r="H9446" s="2">
        <f t="shared" si="295"/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</row>
    <row r="9447" spans="1:15" ht="14.25" customHeight="1" x14ac:dyDescent="0.3">
      <c r="A9447" s="2" t="s">
        <v>9478</v>
      </c>
      <c r="B9447" s="2" t="str">
        <f>RIGHT(DmartSalesData[[#This Row],[order_id]],6)</f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 t="shared" si="294"/>
        <v>571.99099999999999</v>
      </c>
      <c r="H9447" s="2">
        <f t="shared" si="295"/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</row>
    <row r="9448" spans="1:15" ht="14.25" customHeight="1" x14ac:dyDescent="0.3">
      <c r="A9448" s="2" t="s">
        <v>9479</v>
      </c>
      <c r="B9448" s="2" t="str">
        <f>RIGHT(DmartSalesData[[#This Row],[order_id]],6)</f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 t="shared" si="294"/>
        <v>7.8412000000000006</v>
      </c>
      <c r="H9448" s="2">
        <f t="shared" si="295"/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</row>
    <row r="9449" spans="1:15" ht="14.25" customHeight="1" x14ac:dyDescent="0.3">
      <c r="A9449" s="2" t="s">
        <v>9480</v>
      </c>
      <c r="B9449" s="2" t="str">
        <f>RIGHT(DmartSalesData[[#This Row],[order_id]],6)</f>
        <v>109447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 t="shared" si="294"/>
        <v>18.654100000000003</v>
      </c>
      <c r="H9449" s="2">
        <f t="shared" si="295"/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</row>
    <row r="9450" spans="1:15" ht="14.25" customHeight="1" x14ac:dyDescent="0.3">
      <c r="A9450" s="2" t="s">
        <v>9481</v>
      </c>
      <c r="B9450" s="2" t="str">
        <f>RIGHT(DmartSalesData[[#This Row],[order_id]],6)</f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 t="shared" si="294"/>
        <v>770.38049999999998</v>
      </c>
      <c r="H9450" s="2">
        <f t="shared" si="295"/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</row>
    <row r="9451" spans="1:15" ht="14.25" customHeight="1" x14ac:dyDescent="0.3">
      <c r="A9451" s="2" t="s">
        <v>9482</v>
      </c>
      <c r="B9451" s="2" t="str">
        <f>RIGHT(DmartSalesData[[#This Row],[order_id]],6)</f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 t="shared" si="294"/>
        <v>518.79740000000004</v>
      </c>
      <c r="H9451" s="2">
        <f t="shared" si="295"/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</row>
    <row r="9452" spans="1:15" ht="14.25" customHeight="1" x14ac:dyDescent="0.3">
      <c r="A9452" s="2" t="s">
        <v>9483</v>
      </c>
      <c r="B9452" s="2" t="str">
        <f>RIGHT(DmartSalesData[[#This Row],[order_id]],6)</f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 t="shared" si="294"/>
        <v>224.46</v>
      </c>
      <c r="H9452" s="2">
        <f t="shared" si="295"/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</row>
    <row r="9453" spans="1:15" ht="14.25" customHeight="1" x14ac:dyDescent="0.3">
      <c r="A9453" s="2" t="s">
        <v>9484</v>
      </c>
      <c r="B9453" s="2" t="str">
        <f>RIGHT(DmartSalesData[[#This Row],[order_id]],6)</f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 t="shared" si="294"/>
        <v>646.50559999999996</v>
      </c>
      <c r="H9453" s="2">
        <f t="shared" si="295"/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</row>
    <row r="9454" spans="1:15" ht="14.25" customHeight="1" x14ac:dyDescent="0.3">
      <c r="A9454" s="2" t="s">
        <v>9485</v>
      </c>
      <c r="B9454" s="2" t="str">
        <f>RIGHT(DmartSalesData[[#This Row],[order_id]],6)</f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 t="shared" si="294"/>
        <v>353.98439999999999</v>
      </c>
      <c r="H9454" s="2">
        <f t="shared" si="295"/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</row>
    <row r="9455" spans="1:15" ht="14.25" customHeight="1" x14ac:dyDescent="0.3">
      <c r="A9455" s="2" t="s">
        <v>9486</v>
      </c>
      <c r="B9455" s="2" t="str">
        <f>RIGHT(DmartSalesData[[#This Row],[order_id]],6)</f>
        <v>109453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 t="shared" si="294"/>
        <v>1424.6609999999998</v>
      </c>
      <c r="H9455" s="2">
        <f t="shared" si="295"/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</row>
    <row r="9456" spans="1:15" ht="14.25" customHeight="1" x14ac:dyDescent="0.3">
      <c r="A9456" s="2" t="s">
        <v>9487</v>
      </c>
      <c r="B9456" s="2" t="str">
        <f>RIGHT(DmartSalesData[[#This Row],[order_id]],6)</f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 t="shared" si="294"/>
        <v>392.84399999999999</v>
      </c>
      <c r="H9456" s="2">
        <f t="shared" si="295"/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</row>
    <row r="9457" spans="1:15" ht="14.25" customHeight="1" x14ac:dyDescent="0.3">
      <c r="A9457" s="2" t="s">
        <v>9488</v>
      </c>
      <c r="B9457" s="2" t="str">
        <f>RIGHT(DmartSalesData[[#This Row],[order_id]],6)</f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 t="shared" si="294"/>
        <v>486.03330000000005</v>
      </c>
      <c r="H9457" s="2">
        <f t="shared" si="295"/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</row>
    <row r="9458" spans="1:15" ht="14.25" customHeight="1" x14ac:dyDescent="0.3">
      <c r="A9458" s="2" t="s">
        <v>9489</v>
      </c>
      <c r="B9458" s="2" t="str">
        <f>RIGHT(DmartSalesData[[#This Row],[order_id]],6)</f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 t="shared" si="294"/>
        <v>355.50060000000002</v>
      </c>
      <c r="H9458" s="2">
        <f t="shared" si="295"/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</row>
    <row r="9459" spans="1:15" ht="14.25" customHeight="1" x14ac:dyDescent="0.3">
      <c r="A9459" s="2" t="s">
        <v>9490</v>
      </c>
      <c r="B9459" s="2" t="str">
        <f>RIGHT(DmartSalesData[[#This Row],[order_id]],6)</f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 t="shared" si="294"/>
        <v>588.38020000000006</v>
      </c>
      <c r="H9459" s="2">
        <f t="shared" si="295"/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</row>
    <row r="9460" spans="1:15" ht="14.25" customHeight="1" x14ac:dyDescent="0.3">
      <c r="A9460" s="2" t="s">
        <v>9491</v>
      </c>
      <c r="B9460" s="2" t="str">
        <f>RIGHT(DmartSalesData[[#This Row],[order_id]],6)</f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 t="shared" si="294"/>
        <v>239.24950000000001</v>
      </c>
      <c r="H9460" s="2">
        <f t="shared" si="295"/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</row>
    <row r="9461" spans="1:15" ht="14.25" customHeight="1" x14ac:dyDescent="0.3">
      <c r="A9461" s="2" t="s">
        <v>9492</v>
      </c>
      <c r="B9461" s="2" t="str">
        <f>RIGHT(DmartSalesData[[#This Row],[order_id]],6)</f>
        <v>109459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 t="shared" si="294"/>
        <v>1214.7950000000001</v>
      </c>
      <c r="H9461" s="2">
        <f t="shared" si="295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</row>
    <row r="9462" spans="1:15" ht="14.25" customHeight="1" x14ac:dyDescent="0.3">
      <c r="A9462" s="2" t="s">
        <v>9493</v>
      </c>
      <c r="B9462" s="2" t="str">
        <f>RIGHT(DmartSalesData[[#This Row],[order_id]],6)</f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 t="shared" si="294"/>
        <v>496.09389999999996</v>
      </c>
      <c r="H9462" s="2">
        <f t="shared" si="295"/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</row>
    <row r="9463" spans="1:15" ht="14.25" customHeight="1" x14ac:dyDescent="0.3">
      <c r="A9463" s="2" t="s">
        <v>9494</v>
      </c>
      <c r="B9463" s="2" t="str">
        <f>RIGHT(DmartSalesData[[#This Row],[order_id]],6)</f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 t="shared" si="294"/>
        <v>275.34560000000005</v>
      </c>
      <c r="H9463" s="2">
        <f t="shared" si="295"/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</row>
    <row r="9464" spans="1:15" ht="14.25" customHeight="1" x14ac:dyDescent="0.3">
      <c r="A9464" s="2" t="s">
        <v>9495</v>
      </c>
      <c r="B9464" s="2" t="str">
        <f>RIGHT(DmartSalesData[[#This Row],[order_id]],6)</f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 t="shared" si="294"/>
        <v>210.392</v>
      </c>
      <c r="H9464" s="2">
        <f t="shared" si="295"/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</row>
    <row r="9465" spans="1:15" ht="14.25" customHeight="1" x14ac:dyDescent="0.3">
      <c r="A9465" s="2" t="s">
        <v>9496</v>
      </c>
      <c r="B9465" s="2" t="str">
        <f>RIGHT(DmartSalesData[[#This Row],[order_id]],6)</f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 t="shared" si="294"/>
        <v>272.13889999999998</v>
      </c>
      <c r="H9465" s="2">
        <f t="shared" si="295"/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</row>
    <row r="9466" spans="1:15" ht="14.25" customHeight="1" x14ac:dyDescent="0.3">
      <c r="A9466" s="2" t="s">
        <v>9497</v>
      </c>
      <c r="B9466" s="2" t="str">
        <f>RIGHT(DmartSalesData[[#This Row],[order_id]],6)</f>
        <v>109464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 t="shared" si="294"/>
        <v>1791.7284000000002</v>
      </c>
      <c r="H9466" s="2">
        <f t="shared" si="295"/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</row>
    <row r="9467" spans="1:15" ht="14.25" customHeight="1" x14ac:dyDescent="0.3">
      <c r="A9467" s="2" t="s">
        <v>9498</v>
      </c>
      <c r="B9467" s="2" t="str">
        <f>RIGHT(DmartSalesData[[#This Row],[order_id]],6)</f>
        <v>109465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 t="shared" si="294"/>
        <v>1250.5506</v>
      </c>
      <c r="H9467" s="2">
        <f t="shared" si="295"/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</row>
    <row r="9468" spans="1:15" ht="14.25" customHeight="1" x14ac:dyDescent="0.3">
      <c r="A9468" s="2" t="s">
        <v>9499</v>
      </c>
      <c r="B9468" s="2" t="str">
        <f>RIGHT(DmartSalesData[[#This Row],[order_id]],6)</f>
        <v>109466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 t="shared" si="294"/>
        <v>1597.5608</v>
      </c>
      <c r="H9468" s="2">
        <f t="shared" si="295"/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</row>
    <row r="9469" spans="1:15" ht="14.25" customHeight="1" x14ac:dyDescent="0.3">
      <c r="A9469" s="2" t="s">
        <v>9500</v>
      </c>
      <c r="B9469" s="2" t="str">
        <f>RIGHT(DmartSalesData[[#This Row],[order_id]],6)</f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 t="shared" si="294"/>
        <v>303.01600000000002</v>
      </c>
      <c r="H9469" s="2">
        <f t="shared" si="295"/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</row>
    <row r="9470" spans="1:15" ht="14.25" customHeight="1" x14ac:dyDescent="0.3">
      <c r="A9470" s="2" t="s">
        <v>9501</v>
      </c>
      <c r="B9470" s="2" t="str">
        <f>RIGHT(DmartSalesData[[#This Row],[order_id]],6)</f>
        <v>109468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 t="shared" si="294"/>
        <v>1535.6375</v>
      </c>
      <c r="H9470" s="2">
        <f t="shared" si="295"/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</row>
    <row r="9471" spans="1:15" ht="14.25" customHeight="1" x14ac:dyDescent="0.3">
      <c r="A9471" s="2" t="s">
        <v>9502</v>
      </c>
      <c r="B9471" s="2" t="str">
        <f>RIGHT(DmartSalesData[[#This Row],[order_id]],6)</f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 t="shared" si="294"/>
        <v>595.27499999999998</v>
      </c>
      <c r="H9471" s="2">
        <f t="shared" si="295"/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</row>
    <row r="9472" spans="1:15" ht="14.25" customHeight="1" x14ac:dyDescent="0.3">
      <c r="A9472" s="2" t="s">
        <v>9503</v>
      </c>
      <c r="B9472" s="2" t="str">
        <f>RIGHT(DmartSalesData[[#This Row],[order_id]],6)</f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 t="shared" si="294"/>
        <v>25.090499999999999</v>
      </c>
      <c r="H9472" s="2">
        <f t="shared" si="295"/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</row>
    <row r="9473" spans="1:15" ht="14.25" customHeight="1" x14ac:dyDescent="0.3">
      <c r="A9473" s="2" t="s">
        <v>9504</v>
      </c>
      <c r="B9473" s="2" t="str">
        <f>RIGHT(DmartSalesData[[#This Row],[order_id]],6)</f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 t="shared" si="294"/>
        <v>215.33400000000003</v>
      </c>
      <c r="H9473" s="2">
        <f t="shared" si="295"/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</row>
    <row r="9474" spans="1:15" ht="14.25" customHeight="1" x14ac:dyDescent="0.3">
      <c r="A9474" s="2" t="s">
        <v>9505</v>
      </c>
      <c r="B9474" s="2" t="str">
        <f>RIGHT(DmartSalesData[[#This Row],[order_id]],6)</f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 t="shared" si="294"/>
        <v>82.546199999999999</v>
      </c>
      <c r="H9474" s="2">
        <f t="shared" si="295"/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</row>
    <row r="9475" spans="1:15" ht="14.25" customHeight="1" x14ac:dyDescent="0.3">
      <c r="A9475" s="2" t="s">
        <v>9506</v>
      </c>
      <c r="B9475" s="2" t="str">
        <f>RIGHT(DmartSalesData[[#This Row],[order_id]],6)</f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 t="shared" ref="G9475:G9538" si="296">E9475*F9475</f>
        <v>251.16860000000003</v>
      </c>
      <c r="H9475" s="2">
        <f t="shared" ref="H9475:H9538" si="297">E9475-G9475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</row>
    <row r="9476" spans="1:15" ht="14.25" customHeight="1" x14ac:dyDescent="0.3">
      <c r="A9476" s="2" t="s">
        <v>9507</v>
      </c>
      <c r="B9476" s="2" t="str">
        <f>RIGHT(DmartSalesData[[#This Row],[order_id]],6)</f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 t="shared" si="296"/>
        <v>21.299000000000003</v>
      </c>
      <c r="H9476" s="2">
        <f t="shared" si="297"/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</row>
    <row r="9477" spans="1:15" ht="14.25" customHeight="1" x14ac:dyDescent="0.3">
      <c r="A9477" s="2" t="s">
        <v>9508</v>
      </c>
      <c r="B9477" s="2" t="str">
        <f>RIGHT(DmartSalesData[[#This Row],[order_id]],6)</f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 t="shared" si="296"/>
        <v>416.07720000000006</v>
      </c>
      <c r="H9477" s="2">
        <f t="shared" si="297"/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</row>
    <row r="9478" spans="1:15" ht="14.25" customHeight="1" x14ac:dyDescent="0.3">
      <c r="A9478" s="2" t="s">
        <v>9509</v>
      </c>
      <c r="B9478" s="2" t="str">
        <f>RIGHT(DmartSalesData[[#This Row],[order_id]],6)</f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 t="shared" si="296"/>
        <v>568.02570000000003</v>
      </c>
      <c r="H9478" s="2">
        <f t="shared" si="297"/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</row>
    <row r="9479" spans="1:15" ht="14.25" customHeight="1" x14ac:dyDescent="0.3">
      <c r="A9479" s="2" t="s">
        <v>9510</v>
      </c>
      <c r="B9479" s="2" t="str">
        <f>RIGHT(DmartSalesData[[#This Row],[order_id]],6)</f>
        <v>109477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 t="shared" si="296"/>
        <v>1375.6353000000001</v>
      </c>
      <c r="H9479" s="2">
        <f t="shared" si="297"/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</row>
    <row r="9480" spans="1:15" ht="14.25" customHeight="1" x14ac:dyDescent="0.3">
      <c r="A9480" s="2" t="s">
        <v>9511</v>
      </c>
      <c r="B9480" s="2" t="str">
        <f>RIGHT(DmartSalesData[[#This Row],[order_id]],6)</f>
        <v>109478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 t="shared" si="296"/>
        <v>1067.1258</v>
      </c>
      <c r="H9480" s="2">
        <f t="shared" si="297"/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</row>
    <row r="9481" spans="1:15" ht="14.25" customHeight="1" x14ac:dyDescent="0.3">
      <c r="A9481" s="2" t="s">
        <v>9512</v>
      </c>
      <c r="B9481" s="2" t="str">
        <f>RIGHT(DmartSalesData[[#This Row],[order_id]],6)</f>
        <v>109479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 t="shared" si="296"/>
        <v>1550.3039999999999</v>
      </c>
      <c r="H9481" s="2">
        <f t="shared" si="297"/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</row>
    <row r="9482" spans="1:15" ht="14.25" customHeight="1" x14ac:dyDescent="0.3">
      <c r="A9482" s="2" t="s">
        <v>9513</v>
      </c>
      <c r="B9482" s="2" t="str">
        <f>RIGHT(DmartSalesData[[#This Row],[order_id]],6)</f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 t="shared" si="296"/>
        <v>106.1181</v>
      </c>
      <c r="H9482" s="2">
        <f t="shared" si="297"/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</row>
    <row r="9483" spans="1:15" ht="14.25" customHeight="1" x14ac:dyDescent="0.3">
      <c r="A9483" s="2" t="s">
        <v>9514</v>
      </c>
      <c r="B9483" s="2" t="str">
        <f>RIGHT(DmartSalesData[[#This Row],[order_id]],6)</f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 t="shared" si="296"/>
        <v>378.86130000000003</v>
      </c>
      <c r="H9483" s="2">
        <f t="shared" si="297"/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</row>
    <row r="9484" spans="1:15" ht="14.25" customHeight="1" x14ac:dyDescent="0.3">
      <c r="A9484" s="2" t="s">
        <v>9515</v>
      </c>
      <c r="B9484" s="2" t="str">
        <f>RIGHT(DmartSalesData[[#This Row],[order_id]],6)</f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 t="shared" si="296"/>
        <v>706.69050000000004</v>
      </c>
      <c r="H9484" s="2">
        <f t="shared" si="297"/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</row>
    <row r="9485" spans="1:15" ht="14.25" customHeight="1" x14ac:dyDescent="0.3">
      <c r="A9485" s="2" t="s">
        <v>9516</v>
      </c>
      <c r="B9485" s="2" t="str">
        <f>RIGHT(DmartSalesData[[#This Row],[order_id]],6)</f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 t="shared" si="296"/>
        <v>887.5698000000001</v>
      </c>
      <c r="H9485" s="2">
        <f t="shared" si="297"/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</row>
    <row r="9486" spans="1:15" ht="14.25" customHeight="1" x14ac:dyDescent="0.3">
      <c r="A9486" s="2" t="s">
        <v>9517</v>
      </c>
      <c r="B9486" s="2" t="str">
        <f>RIGHT(DmartSalesData[[#This Row],[order_id]],6)</f>
        <v>109484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 t="shared" si="296"/>
        <v>1467.5494999999999</v>
      </c>
      <c r="H9486" s="2">
        <f t="shared" si="297"/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</row>
    <row r="9487" spans="1:15" ht="14.25" customHeight="1" x14ac:dyDescent="0.3">
      <c r="A9487" s="2" t="s">
        <v>9518</v>
      </c>
      <c r="B9487" s="2" t="str">
        <f>RIGHT(DmartSalesData[[#This Row],[order_id]],6)</f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 t="shared" si="296"/>
        <v>276.27819999999997</v>
      </c>
      <c r="H9487" s="2">
        <f t="shared" si="297"/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</row>
    <row r="9488" spans="1:15" ht="14.25" customHeight="1" x14ac:dyDescent="0.3">
      <c r="A9488" s="2" t="s">
        <v>9519</v>
      </c>
      <c r="B9488" s="2" t="str">
        <f>RIGHT(DmartSalesData[[#This Row],[order_id]],6)</f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 t="shared" si="296"/>
        <v>770.66240000000005</v>
      </c>
      <c r="H9488" s="2">
        <f t="shared" si="297"/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</row>
    <row r="9489" spans="1:15" ht="14.25" customHeight="1" x14ac:dyDescent="0.3">
      <c r="A9489" s="2" t="s">
        <v>9520</v>
      </c>
      <c r="B9489" s="2" t="str">
        <f>RIGHT(DmartSalesData[[#This Row],[order_id]],6)</f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 t="shared" si="296"/>
        <v>24.773099999999999</v>
      </c>
      <c r="H9489" s="2">
        <f t="shared" si="297"/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</row>
    <row r="9490" spans="1:15" ht="14.25" customHeight="1" x14ac:dyDescent="0.3">
      <c r="A9490" s="2" t="s">
        <v>9521</v>
      </c>
      <c r="B9490" s="2" t="str">
        <f>RIGHT(DmartSalesData[[#This Row],[order_id]],6)</f>
        <v>109488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 t="shared" si="296"/>
        <v>1622.9344000000001</v>
      </c>
      <c r="H9490" s="2">
        <f t="shared" si="297"/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</row>
    <row r="9491" spans="1:15" ht="14.25" customHeight="1" x14ac:dyDescent="0.3">
      <c r="A9491" s="2" t="s">
        <v>9522</v>
      </c>
      <c r="B9491" s="2" t="str">
        <f>RIGHT(DmartSalesData[[#This Row],[order_id]],6)</f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 t="shared" si="296"/>
        <v>188.73660000000001</v>
      </c>
      <c r="H9491" s="2">
        <f t="shared" si="297"/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</row>
    <row r="9492" spans="1:15" ht="14.25" customHeight="1" x14ac:dyDescent="0.3">
      <c r="A9492" s="2" t="s">
        <v>9523</v>
      </c>
      <c r="B9492" s="2" t="str">
        <f>RIGHT(DmartSalesData[[#This Row],[order_id]],6)</f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 t="shared" si="296"/>
        <v>275.44760000000002</v>
      </c>
      <c r="H9492" s="2">
        <f t="shared" si="297"/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</row>
    <row r="9493" spans="1:15" ht="14.25" customHeight="1" x14ac:dyDescent="0.3">
      <c r="A9493" s="2" t="s">
        <v>9524</v>
      </c>
      <c r="B9493" s="2" t="str">
        <f>RIGHT(DmartSalesData[[#This Row],[order_id]],6)</f>
        <v>109491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 t="shared" si="296"/>
        <v>1359.9960000000001</v>
      </c>
      <c r="H9493" s="2">
        <f t="shared" si="297"/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</row>
    <row r="9494" spans="1:15" ht="14.25" customHeight="1" x14ac:dyDescent="0.3">
      <c r="A9494" s="2" t="s">
        <v>9525</v>
      </c>
      <c r="B9494" s="2" t="str">
        <f>RIGHT(DmartSalesData[[#This Row],[order_id]],6)</f>
        <v>109492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 t="shared" si="296"/>
        <v>1111.7908</v>
      </c>
      <c r="H9494" s="2">
        <f t="shared" si="297"/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</row>
    <row r="9495" spans="1:15" ht="14.25" customHeight="1" x14ac:dyDescent="0.3">
      <c r="A9495" s="2" t="s">
        <v>9526</v>
      </c>
      <c r="B9495" s="2" t="str">
        <f>RIGHT(DmartSalesData[[#This Row],[order_id]],6)</f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 t="shared" si="296"/>
        <v>441.875</v>
      </c>
      <c r="H9495" s="2">
        <f t="shared" si="297"/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</row>
    <row r="9496" spans="1:15" ht="14.25" customHeight="1" x14ac:dyDescent="0.3">
      <c r="A9496" s="2" t="s">
        <v>9527</v>
      </c>
      <c r="B9496" s="2" t="str">
        <f>RIGHT(DmartSalesData[[#This Row],[order_id]],6)</f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 t="shared" si="296"/>
        <v>52.660800000000002</v>
      </c>
      <c r="H9496" s="2">
        <f t="shared" si="297"/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</row>
    <row r="9497" spans="1:15" ht="14.25" customHeight="1" x14ac:dyDescent="0.3">
      <c r="A9497" s="2" t="s">
        <v>9528</v>
      </c>
      <c r="B9497" s="2" t="str">
        <f>RIGHT(DmartSalesData[[#This Row],[order_id]],6)</f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 t="shared" si="296"/>
        <v>426.673</v>
      </c>
      <c r="H9497" s="2">
        <f t="shared" si="297"/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</row>
    <row r="9498" spans="1:15" ht="14.25" customHeight="1" x14ac:dyDescent="0.3">
      <c r="A9498" s="2" t="s">
        <v>9529</v>
      </c>
      <c r="B9498" s="2" t="str">
        <f>RIGHT(DmartSalesData[[#This Row],[order_id]],6)</f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 t="shared" si="296"/>
        <v>463.52019999999999</v>
      </c>
      <c r="H9498" s="2">
        <f t="shared" si="297"/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</row>
    <row r="9499" spans="1:15" ht="14.25" customHeight="1" x14ac:dyDescent="0.3">
      <c r="A9499" s="2" t="s">
        <v>9530</v>
      </c>
      <c r="B9499" s="2" t="str">
        <f>RIGHT(DmartSalesData[[#This Row],[order_id]],6)</f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 t="shared" si="296"/>
        <v>188.3486</v>
      </c>
      <c r="H9499" s="2">
        <f t="shared" si="297"/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</row>
    <row r="9500" spans="1:15" ht="14.25" customHeight="1" x14ac:dyDescent="0.3">
      <c r="A9500" s="2" t="s">
        <v>9531</v>
      </c>
      <c r="B9500" s="2" t="str">
        <f>RIGHT(DmartSalesData[[#This Row],[order_id]],6)</f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 t="shared" si="296"/>
        <v>935.48249999999996</v>
      </c>
      <c r="H9500" s="2">
        <f t="shared" si="297"/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</row>
    <row r="9501" spans="1:15" ht="14.25" customHeight="1" x14ac:dyDescent="0.3">
      <c r="A9501" s="2" t="s">
        <v>9532</v>
      </c>
      <c r="B9501" s="2" t="str">
        <f>RIGHT(DmartSalesData[[#This Row],[order_id]],6)</f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 t="shared" si="296"/>
        <v>42.308</v>
      </c>
      <c r="H9501" s="2">
        <f t="shared" si="297"/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</row>
    <row r="9502" spans="1:15" ht="14.25" customHeight="1" x14ac:dyDescent="0.3">
      <c r="A9502" s="2" t="s">
        <v>9533</v>
      </c>
      <c r="B9502" s="2" t="str">
        <f>RIGHT(DmartSalesData[[#This Row],[order_id]],6)</f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 t="shared" si="296"/>
        <v>81.142499999999998</v>
      </c>
      <c r="H9502" s="2">
        <f t="shared" si="297"/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</row>
    <row r="9503" spans="1:15" ht="14.25" customHeight="1" x14ac:dyDescent="0.3">
      <c r="A9503" s="2" t="s">
        <v>9534</v>
      </c>
      <c r="B9503" s="2" t="str">
        <f>RIGHT(DmartSalesData[[#This Row],[order_id]],6)</f>
        <v>109501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 t="shared" si="296"/>
        <v>1597.0680000000002</v>
      </c>
      <c r="H9503" s="2">
        <f t="shared" si="297"/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</row>
    <row r="9504" spans="1:15" ht="14.25" customHeight="1" x14ac:dyDescent="0.3">
      <c r="A9504" s="2" t="s">
        <v>9535</v>
      </c>
      <c r="B9504" s="2" t="str">
        <f>RIGHT(DmartSalesData[[#This Row],[order_id]],6)</f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 t="shared" si="296"/>
        <v>546.15660000000003</v>
      </c>
      <c r="H9504" s="2">
        <f t="shared" si="297"/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</row>
    <row r="9505" spans="1:15" ht="14.25" customHeight="1" x14ac:dyDescent="0.3">
      <c r="A9505" s="2" t="s">
        <v>9536</v>
      </c>
      <c r="B9505" s="2" t="str">
        <f>RIGHT(DmartSalesData[[#This Row],[order_id]],6)</f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 t="shared" si="296"/>
        <v>165.38120000000001</v>
      </c>
      <c r="H9505" s="2">
        <f t="shared" si="297"/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</row>
    <row r="9506" spans="1:15" ht="14.25" customHeight="1" x14ac:dyDescent="0.3">
      <c r="A9506" s="2" t="s">
        <v>9537</v>
      </c>
      <c r="B9506" s="2" t="str">
        <f>RIGHT(DmartSalesData[[#This Row],[order_id]],6)</f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 t="shared" si="296"/>
        <v>735.47669999999994</v>
      </c>
      <c r="H9506" s="2">
        <f t="shared" si="297"/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</row>
    <row r="9507" spans="1:15" ht="14.25" customHeight="1" x14ac:dyDescent="0.3">
      <c r="A9507" s="2" t="s">
        <v>9538</v>
      </c>
      <c r="B9507" s="2" t="str">
        <f>RIGHT(DmartSalesData[[#This Row],[order_id]],6)</f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 t="shared" si="296"/>
        <v>803.4</v>
      </c>
      <c r="H9507" s="2">
        <f t="shared" si="297"/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</row>
    <row r="9508" spans="1:15" ht="14.25" customHeight="1" x14ac:dyDescent="0.3">
      <c r="A9508" s="2" t="s">
        <v>9539</v>
      </c>
      <c r="B9508" s="2" t="str">
        <f>RIGHT(DmartSalesData[[#This Row],[order_id]],6)</f>
        <v>109506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 t="shared" si="296"/>
        <v>1438.2016000000001</v>
      </c>
      <c r="H9508" s="2">
        <f t="shared" si="297"/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</row>
    <row r="9509" spans="1:15" ht="14.25" customHeight="1" x14ac:dyDescent="0.3">
      <c r="A9509" s="2" t="s">
        <v>9540</v>
      </c>
      <c r="B9509" s="2" t="str">
        <f>RIGHT(DmartSalesData[[#This Row],[order_id]],6)</f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 t="shared" si="296"/>
        <v>79.970999999999989</v>
      </c>
      <c r="H9509" s="2">
        <f t="shared" si="297"/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</row>
    <row r="9510" spans="1:15" ht="14.25" customHeight="1" x14ac:dyDescent="0.3">
      <c r="A9510" s="2" t="s">
        <v>9541</v>
      </c>
      <c r="B9510" s="2" t="str">
        <f>RIGHT(DmartSalesData[[#This Row],[order_id]],6)</f>
        <v>109508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 t="shared" si="296"/>
        <v>2060.89</v>
      </c>
      <c r="H9510" s="2">
        <f t="shared" si="297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</row>
    <row r="9511" spans="1:15" ht="14.25" customHeight="1" x14ac:dyDescent="0.3">
      <c r="A9511" s="2" t="s">
        <v>9542</v>
      </c>
      <c r="B9511" s="2" t="str">
        <f>RIGHT(DmartSalesData[[#This Row],[order_id]],6)</f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 t="shared" si="296"/>
        <v>468.27839999999998</v>
      </c>
      <c r="H9511" s="2">
        <f t="shared" si="297"/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</row>
    <row r="9512" spans="1:15" ht="14.25" customHeight="1" x14ac:dyDescent="0.3">
      <c r="A9512" s="2" t="s">
        <v>9543</v>
      </c>
      <c r="B9512" s="2" t="str">
        <f>RIGHT(DmartSalesData[[#This Row],[order_id]],6)</f>
        <v>109510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 t="shared" si="296"/>
        <v>1387.6114</v>
      </c>
      <c r="H9512" s="2">
        <f t="shared" si="297"/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</row>
    <row r="9513" spans="1:15" ht="14.25" customHeight="1" x14ac:dyDescent="0.3">
      <c r="A9513" s="2" t="s">
        <v>9544</v>
      </c>
      <c r="B9513" s="2" t="str">
        <f>RIGHT(DmartSalesData[[#This Row],[order_id]],6)</f>
        <v>109511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 t="shared" si="296"/>
        <v>1133.8019999999999</v>
      </c>
      <c r="H9513" s="2">
        <f t="shared" si="297"/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</row>
    <row r="9514" spans="1:15" ht="14.25" customHeight="1" x14ac:dyDescent="0.3">
      <c r="A9514" s="2" t="s">
        <v>9545</v>
      </c>
      <c r="B9514" s="2" t="str">
        <f>RIGHT(DmartSalesData[[#This Row],[order_id]],6)</f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 t="shared" si="296"/>
        <v>86.055599999999998</v>
      </c>
      <c r="H9514" s="2">
        <f t="shared" si="297"/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</row>
    <row r="9515" spans="1:15" ht="14.25" customHeight="1" x14ac:dyDescent="0.3">
      <c r="A9515" s="2" t="s">
        <v>9546</v>
      </c>
      <c r="B9515" s="2" t="str">
        <f>RIGHT(DmartSalesData[[#This Row],[order_id]],6)</f>
        <v>109513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 t="shared" si="296"/>
        <v>1345.4189999999999</v>
      </c>
      <c r="H9515" s="2">
        <f t="shared" si="297"/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</row>
    <row r="9516" spans="1:15" ht="14.25" customHeight="1" x14ac:dyDescent="0.3">
      <c r="A9516" s="2" t="s">
        <v>9547</v>
      </c>
      <c r="B9516" s="2" t="str">
        <f>RIGHT(DmartSalesData[[#This Row],[order_id]],6)</f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 t="shared" si="296"/>
        <v>817.68150000000003</v>
      </c>
      <c r="H9516" s="2">
        <f t="shared" si="297"/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</row>
    <row r="9517" spans="1:15" ht="14.25" customHeight="1" x14ac:dyDescent="0.3">
      <c r="A9517" s="2" t="s">
        <v>9548</v>
      </c>
      <c r="B9517" s="2" t="str">
        <f>RIGHT(DmartSalesData[[#This Row],[order_id]],6)</f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 t="shared" si="296"/>
        <v>77.621099999999998</v>
      </c>
      <c r="H9517" s="2">
        <f t="shared" si="297"/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</row>
    <row r="9518" spans="1:15" ht="14.25" customHeight="1" x14ac:dyDescent="0.3">
      <c r="A9518" s="2" t="s">
        <v>9549</v>
      </c>
      <c r="B9518" s="2" t="str">
        <f>RIGHT(DmartSalesData[[#This Row],[order_id]],6)</f>
        <v>109516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 t="shared" si="296"/>
        <v>1378.3244999999999</v>
      </c>
      <c r="H9518" s="2">
        <f t="shared" si="297"/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</row>
    <row r="9519" spans="1:15" ht="14.25" customHeight="1" x14ac:dyDescent="0.3">
      <c r="A9519" s="2" t="s">
        <v>9550</v>
      </c>
      <c r="B9519" s="2" t="str">
        <f>RIGHT(DmartSalesData[[#This Row],[order_id]],6)</f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 t="shared" si="296"/>
        <v>154.90530000000001</v>
      </c>
      <c r="H9519" s="2">
        <f t="shared" si="297"/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</row>
    <row r="9520" spans="1:15" ht="14.25" customHeight="1" x14ac:dyDescent="0.3">
      <c r="A9520" s="2" t="s">
        <v>9551</v>
      </c>
      <c r="B9520" s="2" t="str">
        <f>RIGHT(DmartSalesData[[#This Row],[order_id]],6)</f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 t="shared" si="296"/>
        <v>61.323499999999996</v>
      </c>
      <c r="H9520" s="2">
        <f t="shared" si="297"/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</row>
    <row r="9521" spans="1:15" ht="14.25" customHeight="1" x14ac:dyDescent="0.3">
      <c r="A9521" s="2" t="s">
        <v>9552</v>
      </c>
      <c r="B9521" s="2" t="str">
        <f>RIGHT(DmartSalesData[[#This Row],[order_id]],6)</f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 t="shared" si="296"/>
        <v>377.05680000000001</v>
      </c>
      <c r="H9521" s="2">
        <f t="shared" si="297"/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</row>
    <row r="9522" spans="1:15" ht="14.25" customHeight="1" x14ac:dyDescent="0.3">
      <c r="A9522" s="2" t="s">
        <v>9553</v>
      </c>
      <c r="B9522" s="2" t="str">
        <f>RIGHT(DmartSalesData[[#This Row],[order_id]],6)</f>
        <v>109520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 t="shared" si="296"/>
        <v>1009.3551000000001</v>
      </c>
      <c r="H9522" s="2">
        <f t="shared" si="297"/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</row>
    <row r="9523" spans="1:15" ht="14.25" customHeight="1" x14ac:dyDescent="0.3">
      <c r="A9523" s="2" t="s">
        <v>9554</v>
      </c>
      <c r="B9523" s="2" t="str">
        <f>RIGHT(DmartSalesData[[#This Row],[order_id]],6)</f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 t="shared" si="296"/>
        <v>731.5972999999999</v>
      </c>
      <c r="H9523" s="2">
        <f t="shared" si="297"/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</row>
    <row r="9524" spans="1:15" ht="14.25" customHeight="1" x14ac:dyDescent="0.3">
      <c r="A9524" s="2" t="s">
        <v>9555</v>
      </c>
      <c r="B9524" s="2" t="str">
        <f>RIGHT(DmartSalesData[[#This Row],[order_id]],6)</f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 t="shared" si="296"/>
        <v>850.74210000000005</v>
      </c>
      <c r="H9524" s="2">
        <f t="shared" si="297"/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</row>
    <row r="9525" spans="1:15" ht="14.25" customHeight="1" x14ac:dyDescent="0.3">
      <c r="A9525" s="2" t="s">
        <v>9556</v>
      </c>
      <c r="B9525" s="2" t="str">
        <f>RIGHT(DmartSalesData[[#This Row],[order_id]],6)</f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 t="shared" si="296"/>
        <v>180.4776</v>
      </c>
      <c r="H9525" s="2">
        <f t="shared" si="297"/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</row>
    <row r="9526" spans="1:15" ht="14.25" customHeight="1" x14ac:dyDescent="0.3">
      <c r="A9526" s="2" t="s">
        <v>9557</v>
      </c>
      <c r="B9526" s="2" t="str">
        <f>RIGHT(DmartSalesData[[#This Row],[order_id]],6)</f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 t="shared" si="296"/>
        <v>160.45920000000001</v>
      </c>
      <c r="H9526" s="2">
        <f t="shared" si="297"/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</row>
    <row r="9527" spans="1:15" ht="14.25" customHeight="1" x14ac:dyDescent="0.3">
      <c r="A9527" s="2" t="s">
        <v>9558</v>
      </c>
      <c r="B9527" s="2" t="str">
        <f>RIGHT(DmartSalesData[[#This Row],[order_id]],6)</f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 t="shared" si="296"/>
        <v>638.23500000000001</v>
      </c>
      <c r="H9527" s="2">
        <f t="shared" si="297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</row>
    <row r="9528" spans="1:15" ht="14.25" customHeight="1" x14ac:dyDescent="0.3">
      <c r="A9528" s="2" t="s">
        <v>9559</v>
      </c>
      <c r="B9528" s="2" t="str">
        <f>RIGHT(DmartSalesData[[#This Row],[order_id]],6)</f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 t="shared" si="296"/>
        <v>519.69719999999995</v>
      </c>
      <c r="H9528" s="2">
        <f t="shared" si="297"/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</row>
    <row r="9529" spans="1:15" ht="14.25" customHeight="1" x14ac:dyDescent="0.3">
      <c r="A9529" s="2" t="s">
        <v>9560</v>
      </c>
      <c r="B9529" s="2" t="str">
        <f>RIGHT(DmartSalesData[[#This Row],[order_id]],6)</f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 t="shared" si="296"/>
        <v>313.07400000000001</v>
      </c>
      <c r="H9529" s="2">
        <f t="shared" si="297"/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</row>
    <row r="9530" spans="1:15" ht="14.25" customHeight="1" x14ac:dyDescent="0.3">
      <c r="A9530" s="2" t="s">
        <v>9561</v>
      </c>
      <c r="B9530" s="2" t="str">
        <f>RIGHT(DmartSalesData[[#This Row],[order_id]],6)</f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 t="shared" si="296"/>
        <v>681.34799999999996</v>
      </c>
      <c r="H9530" s="2">
        <f t="shared" si="297"/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</row>
    <row r="9531" spans="1:15" ht="14.25" customHeight="1" x14ac:dyDescent="0.3">
      <c r="A9531" s="2" t="s">
        <v>9562</v>
      </c>
      <c r="B9531" s="2" t="str">
        <f>RIGHT(DmartSalesData[[#This Row],[order_id]],6)</f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 t="shared" si="296"/>
        <v>79.675799999999995</v>
      </c>
      <c r="H9531" s="2">
        <f t="shared" si="297"/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</row>
    <row r="9532" spans="1:15" ht="14.25" customHeight="1" x14ac:dyDescent="0.3">
      <c r="A9532" s="2" t="s">
        <v>9563</v>
      </c>
      <c r="B9532" s="2" t="str">
        <f>RIGHT(DmartSalesData[[#This Row],[order_id]],6)</f>
        <v>109530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 t="shared" si="296"/>
        <v>1177.6775</v>
      </c>
      <c r="H9532" s="2">
        <f t="shared" si="297"/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</row>
    <row r="9533" spans="1:15" ht="14.25" customHeight="1" x14ac:dyDescent="0.3">
      <c r="A9533" s="2" t="s">
        <v>9564</v>
      </c>
      <c r="B9533" s="2" t="str">
        <f>RIGHT(DmartSalesData[[#This Row],[order_id]],6)</f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 t="shared" si="296"/>
        <v>234.4725</v>
      </c>
      <c r="H9533" s="2">
        <f t="shared" si="297"/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</row>
    <row r="9534" spans="1:15" ht="14.25" customHeight="1" x14ac:dyDescent="0.3">
      <c r="A9534" s="2" t="s">
        <v>9565</v>
      </c>
      <c r="B9534" s="2" t="str">
        <f>RIGHT(DmartSalesData[[#This Row],[order_id]],6)</f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 t="shared" si="296"/>
        <v>131.7474</v>
      </c>
      <c r="H9534" s="2">
        <f t="shared" si="297"/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</row>
    <row r="9535" spans="1:15" ht="14.25" customHeight="1" x14ac:dyDescent="0.3">
      <c r="A9535" s="2" t="s">
        <v>9566</v>
      </c>
      <c r="B9535" s="2" t="str">
        <f>RIGHT(DmartSalesData[[#This Row],[order_id]],6)</f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 t="shared" si="296"/>
        <v>367.51749999999998</v>
      </c>
      <c r="H9535" s="2">
        <f t="shared" si="297"/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</row>
    <row r="9536" spans="1:15" ht="14.25" customHeight="1" x14ac:dyDescent="0.3">
      <c r="A9536" s="2" t="s">
        <v>9567</v>
      </c>
      <c r="B9536" s="2" t="str">
        <f>RIGHT(DmartSalesData[[#This Row],[order_id]],6)</f>
        <v>109534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 t="shared" si="296"/>
        <v>1727.6306999999999</v>
      </c>
      <c r="H9536" s="2">
        <f t="shared" si="297"/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</row>
    <row r="9537" spans="1:15" ht="14.25" customHeight="1" x14ac:dyDescent="0.3">
      <c r="A9537" s="2" t="s">
        <v>9568</v>
      </c>
      <c r="B9537" s="2" t="str">
        <f>RIGHT(DmartSalesData[[#This Row],[order_id]],6)</f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 t="shared" si="296"/>
        <v>51.7483</v>
      </c>
      <c r="H9537" s="2">
        <f t="shared" si="297"/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</row>
    <row r="9538" spans="1:15" ht="14.25" customHeight="1" x14ac:dyDescent="0.3">
      <c r="A9538" s="2" t="s">
        <v>9569</v>
      </c>
      <c r="B9538" s="2" t="str">
        <f>RIGHT(DmartSalesData[[#This Row],[order_id]],6)</f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 t="shared" si="296"/>
        <v>892.10890000000006</v>
      </c>
      <c r="H9538" s="2">
        <f t="shared" si="297"/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</row>
    <row r="9539" spans="1:15" ht="14.25" customHeight="1" x14ac:dyDescent="0.3">
      <c r="A9539" s="2" t="s">
        <v>9570</v>
      </c>
      <c r="B9539" s="2" t="str">
        <f>RIGHT(DmartSalesData[[#This Row],[order_id]],6)</f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 t="shared" ref="G9539:G9602" si="298">E9539*F9539</f>
        <v>136.88219999999998</v>
      </c>
      <c r="H9539" s="2">
        <f t="shared" ref="H9539:H9602" si="299">E9539-G9539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</row>
    <row r="9540" spans="1:15" ht="14.25" customHeight="1" x14ac:dyDescent="0.3">
      <c r="A9540" s="2" t="s">
        <v>9571</v>
      </c>
      <c r="B9540" s="2" t="str">
        <f>RIGHT(DmartSalesData[[#This Row],[order_id]],6)</f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 t="shared" si="298"/>
        <v>981.71730000000002</v>
      </c>
      <c r="H9540" s="2">
        <f t="shared" si="299"/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</row>
    <row r="9541" spans="1:15" ht="14.25" customHeight="1" x14ac:dyDescent="0.3">
      <c r="A9541" s="2" t="s">
        <v>9572</v>
      </c>
      <c r="B9541" s="2" t="str">
        <f>RIGHT(DmartSalesData[[#This Row],[order_id]],6)</f>
        <v>109539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 t="shared" si="298"/>
        <v>1136.9406000000001</v>
      </c>
      <c r="H9541" s="2">
        <f t="shared" si="299"/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</row>
    <row r="9542" spans="1:15" ht="14.25" customHeight="1" x14ac:dyDescent="0.3">
      <c r="A9542" s="2" t="s">
        <v>9573</v>
      </c>
      <c r="B9542" s="2" t="str">
        <f>RIGHT(DmartSalesData[[#This Row],[order_id]],6)</f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 t="shared" si="298"/>
        <v>77.000399999999999</v>
      </c>
      <c r="H9542" s="2">
        <f t="shared" si="299"/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</row>
    <row r="9543" spans="1:15" ht="14.25" customHeight="1" x14ac:dyDescent="0.3">
      <c r="A9543" s="2" t="s">
        <v>9574</v>
      </c>
      <c r="B9543" s="2" t="str">
        <f>RIGHT(DmartSalesData[[#This Row],[order_id]],6)</f>
        <v>109541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 t="shared" si="298"/>
        <v>1565.5035</v>
      </c>
      <c r="H9543" s="2">
        <f t="shared" si="299"/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</row>
    <row r="9544" spans="1:15" ht="14.25" customHeight="1" x14ac:dyDescent="0.3">
      <c r="A9544" s="2" t="s">
        <v>9575</v>
      </c>
      <c r="B9544" s="2" t="str">
        <f>RIGHT(DmartSalesData[[#This Row],[order_id]],6)</f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 t="shared" si="298"/>
        <v>825.23339999999996</v>
      </c>
      <c r="H9544" s="2">
        <f t="shared" si="299"/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</row>
    <row r="9545" spans="1:15" ht="14.25" customHeight="1" x14ac:dyDescent="0.3">
      <c r="A9545" s="2" t="s">
        <v>9576</v>
      </c>
      <c r="B9545" s="2" t="str">
        <f>RIGHT(DmartSalesData[[#This Row],[order_id]],6)</f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 t="shared" si="298"/>
        <v>942.49</v>
      </c>
      <c r="H9545" s="2">
        <f t="shared" si="299"/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</row>
    <row r="9546" spans="1:15" ht="14.25" customHeight="1" x14ac:dyDescent="0.3">
      <c r="A9546" s="2" t="s">
        <v>9577</v>
      </c>
      <c r="B9546" s="2" t="str">
        <f>RIGHT(DmartSalesData[[#This Row],[order_id]],6)</f>
        <v>109544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 t="shared" si="298"/>
        <v>1713.8645999999999</v>
      </c>
      <c r="H9546" s="2">
        <f t="shared" si="299"/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</row>
    <row r="9547" spans="1:15" ht="14.25" customHeight="1" x14ac:dyDescent="0.3">
      <c r="A9547" s="2" t="s">
        <v>9578</v>
      </c>
      <c r="B9547" s="2" t="str">
        <f>RIGHT(DmartSalesData[[#This Row],[order_id]],6)</f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 t="shared" si="298"/>
        <v>108.6645</v>
      </c>
      <c r="H9547" s="2">
        <f t="shared" si="299"/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</row>
    <row r="9548" spans="1:15" ht="14.25" customHeight="1" x14ac:dyDescent="0.3">
      <c r="A9548" s="2" t="s">
        <v>9579</v>
      </c>
      <c r="B9548" s="2" t="str">
        <f>RIGHT(DmartSalesData[[#This Row],[order_id]],6)</f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 t="shared" si="298"/>
        <v>305.53590000000003</v>
      </c>
      <c r="H9548" s="2">
        <f t="shared" si="299"/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</row>
    <row r="9549" spans="1:15" ht="14.25" customHeight="1" x14ac:dyDescent="0.3">
      <c r="A9549" s="2" t="s">
        <v>9580</v>
      </c>
      <c r="B9549" s="2" t="str">
        <f>RIGHT(DmartSalesData[[#This Row],[order_id]],6)</f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 t="shared" si="298"/>
        <v>339.91559999999998</v>
      </c>
      <c r="H9549" s="2">
        <f t="shared" si="299"/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</row>
    <row r="9550" spans="1:15" ht="14.25" customHeight="1" x14ac:dyDescent="0.3">
      <c r="A9550" s="2" t="s">
        <v>9581</v>
      </c>
      <c r="B9550" s="2" t="str">
        <f>RIGHT(DmartSalesData[[#This Row],[order_id]],6)</f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 t="shared" si="298"/>
        <v>0</v>
      </c>
      <c r="H9550" s="2">
        <f t="shared" si="299"/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</row>
    <row r="9551" spans="1:15" ht="14.25" customHeight="1" x14ac:dyDescent="0.3">
      <c r="A9551" s="2" t="s">
        <v>9582</v>
      </c>
      <c r="B9551" s="2" t="str">
        <f>RIGHT(DmartSalesData[[#This Row],[order_id]],6)</f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 t="shared" si="298"/>
        <v>784.43399999999997</v>
      </c>
      <c r="H9551" s="2">
        <f t="shared" si="299"/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</row>
    <row r="9552" spans="1:15" ht="14.25" customHeight="1" x14ac:dyDescent="0.3">
      <c r="A9552" s="2" t="s">
        <v>9583</v>
      </c>
      <c r="B9552" s="2" t="str">
        <f>RIGHT(DmartSalesData[[#This Row],[order_id]],6)</f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 t="shared" si="298"/>
        <v>265.68360000000001</v>
      </c>
      <c r="H9552" s="2">
        <f t="shared" si="299"/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</row>
    <row r="9553" spans="1:15" ht="14.25" customHeight="1" x14ac:dyDescent="0.3">
      <c r="A9553" s="2" t="s">
        <v>9584</v>
      </c>
      <c r="B9553" s="2" t="str">
        <f>RIGHT(DmartSalesData[[#This Row],[order_id]],6)</f>
        <v>109551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 t="shared" si="298"/>
        <v>1291.5572999999999</v>
      </c>
      <c r="H9553" s="2">
        <f t="shared" si="299"/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</row>
    <row r="9554" spans="1:15" ht="14.25" customHeight="1" x14ac:dyDescent="0.3">
      <c r="A9554" s="2" t="s">
        <v>9585</v>
      </c>
      <c r="B9554" s="2" t="str">
        <f>RIGHT(DmartSalesData[[#This Row],[order_id]],6)</f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 t="shared" si="298"/>
        <v>852.16950000000008</v>
      </c>
      <c r="H9554" s="2">
        <f t="shared" si="299"/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</row>
    <row r="9555" spans="1:15" ht="14.25" customHeight="1" x14ac:dyDescent="0.3">
      <c r="A9555" s="2" t="s">
        <v>9586</v>
      </c>
      <c r="B9555" s="2" t="str">
        <f>RIGHT(DmartSalesData[[#This Row],[order_id]],6)</f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 t="shared" si="298"/>
        <v>439.96260000000007</v>
      </c>
      <c r="H9555" s="2">
        <f t="shared" si="299"/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</row>
    <row r="9556" spans="1:15" ht="14.25" customHeight="1" x14ac:dyDescent="0.3">
      <c r="A9556" s="2" t="s">
        <v>9587</v>
      </c>
      <c r="B9556" s="2" t="str">
        <f>RIGHT(DmartSalesData[[#This Row],[order_id]],6)</f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 t="shared" si="298"/>
        <v>509.23070000000001</v>
      </c>
      <c r="H9556" s="2">
        <f t="shared" si="299"/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</row>
    <row r="9557" spans="1:15" ht="14.25" customHeight="1" x14ac:dyDescent="0.3">
      <c r="A9557" s="2" t="s">
        <v>9588</v>
      </c>
      <c r="B9557" s="2" t="str">
        <f>RIGHT(DmartSalesData[[#This Row],[order_id]],6)</f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 t="shared" si="298"/>
        <v>87.599400000000003</v>
      </c>
      <c r="H9557" s="2">
        <f t="shared" si="299"/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</row>
    <row r="9558" spans="1:15" ht="14.25" customHeight="1" x14ac:dyDescent="0.3">
      <c r="A9558" s="2" t="s">
        <v>9589</v>
      </c>
      <c r="B9558" s="2" t="str">
        <f>RIGHT(DmartSalesData[[#This Row],[order_id]],6)</f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 t="shared" si="298"/>
        <v>967.41899999999998</v>
      </c>
      <c r="H9558" s="2">
        <f t="shared" si="299"/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</row>
    <row r="9559" spans="1:15" ht="14.25" customHeight="1" x14ac:dyDescent="0.3">
      <c r="A9559" s="2" t="s">
        <v>9590</v>
      </c>
      <c r="B9559" s="2" t="str">
        <f>RIGHT(DmartSalesData[[#This Row],[order_id]],6)</f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 t="shared" si="298"/>
        <v>812.50750000000005</v>
      </c>
      <c r="H9559" s="2">
        <f t="shared" si="299"/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</row>
    <row r="9560" spans="1:15" ht="14.25" customHeight="1" x14ac:dyDescent="0.3">
      <c r="A9560" s="2" t="s">
        <v>9591</v>
      </c>
      <c r="B9560" s="2" t="str">
        <f>RIGHT(DmartSalesData[[#This Row],[order_id]],6)</f>
        <v>109558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 t="shared" si="298"/>
        <v>1271.3116</v>
      </c>
      <c r="H9560" s="2">
        <f t="shared" si="299"/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</row>
    <row r="9561" spans="1:15" ht="14.25" customHeight="1" x14ac:dyDescent="0.3">
      <c r="A9561" s="2" t="s">
        <v>9592</v>
      </c>
      <c r="B9561" s="2" t="str">
        <f>RIGHT(DmartSalesData[[#This Row],[order_id]],6)</f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 t="shared" si="298"/>
        <v>211.8888</v>
      </c>
      <c r="H9561" s="2">
        <f t="shared" si="299"/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</row>
    <row r="9562" spans="1:15" ht="14.25" customHeight="1" x14ac:dyDescent="0.3">
      <c r="A9562" s="2" t="s">
        <v>9593</v>
      </c>
      <c r="B9562" s="2" t="str">
        <f>RIGHT(DmartSalesData[[#This Row],[order_id]],6)</f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 t="shared" si="298"/>
        <v>233.64400000000001</v>
      </c>
      <c r="H9562" s="2">
        <f t="shared" si="299"/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</row>
    <row r="9563" spans="1:15" ht="14.25" customHeight="1" x14ac:dyDescent="0.3">
      <c r="A9563" s="2" t="s">
        <v>9594</v>
      </c>
      <c r="B9563" s="2" t="str">
        <f>RIGHT(DmartSalesData[[#This Row],[order_id]],6)</f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 t="shared" si="298"/>
        <v>55.02000000000001</v>
      </c>
      <c r="H9563" s="2">
        <f t="shared" si="299"/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</row>
    <row r="9564" spans="1:15" ht="14.25" customHeight="1" x14ac:dyDescent="0.3">
      <c r="A9564" s="2" t="s">
        <v>9595</v>
      </c>
      <c r="B9564" s="2" t="str">
        <f>RIGHT(DmartSalesData[[#This Row],[order_id]],6)</f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 t="shared" si="298"/>
        <v>728.80100000000004</v>
      </c>
      <c r="H9564" s="2">
        <f t="shared" si="299"/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</row>
    <row r="9565" spans="1:15" ht="14.25" customHeight="1" x14ac:dyDescent="0.3">
      <c r="A9565" s="2" t="s">
        <v>9596</v>
      </c>
      <c r="B9565" s="2" t="str">
        <f>RIGHT(DmartSalesData[[#This Row],[order_id]],6)</f>
        <v>109563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 t="shared" si="298"/>
        <v>1401.2447999999999</v>
      </c>
      <c r="H9565" s="2">
        <f t="shared" si="299"/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</row>
    <row r="9566" spans="1:15" ht="14.25" customHeight="1" x14ac:dyDescent="0.3">
      <c r="A9566" s="2" t="s">
        <v>9597</v>
      </c>
      <c r="B9566" s="2" t="str">
        <f>RIGHT(DmartSalesData[[#This Row],[order_id]],6)</f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 t="shared" si="298"/>
        <v>447.89490000000001</v>
      </c>
      <c r="H9566" s="2">
        <f t="shared" si="299"/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</row>
    <row r="9567" spans="1:15" ht="14.25" customHeight="1" x14ac:dyDescent="0.3">
      <c r="A9567" s="2" t="s">
        <v>9598</v>
      </c>
      <c r="B9567" s="2" t="str">
        <f>RIGHT(DmartSalesData[[#This Row],[order_id]],6)</f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 t="shared" si="298"/>
        <v>160.02539999999999</v>
      </c>
      <c r="H9567" s="2">
        <f t="shared" si="299"/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</row>
    <row r="9568" spans="1:15" ht="14.25" customHeight="1" x14ac:dyDescent="0.3">
      <c r="A9568" s="2" t="s">
        <v>9599</v>
      </c>
      <c r="B9568" s="2" t="str">
        <f>RIGHT(DmartSalesData[[#This Row],[order_id]],6)</f>
        <v>109566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 t="shared" si="298"/>
        <v>1081.8714</v>
      </c>
      <c r="H9568" s="2">
        <f t="shared" si="299"/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</row>
    <row r="9569" spans="1:15" ht="14.25" customHeight="1" x14ac:dyDescent="0.3">
      <c r="A9569" s="2" t="s">
        <v>9600</v>
      </c>
      <c r="B9569" s="2" t="str">
        <f>RIGHT(DmartSalesData[[#This Row],[order_id]],6)</f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 t="shared" si="298"/>
        <v>584.97120000000007</v>
      </c>
      <c r="H9569" s="2">
        <f t="shared" si="299"/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</row>
    <row r="9570" spans="1:15" ht="14.25" customHeight="1" x14ac:dyDescent="0.3">
      <c r="A9570" s="2" t="s">
        <v>9601</v>
      </c>
      <c r="B9570" s="2" t="str">
        <f>RIGHT(DmartSalesData[[#This Row],[order_id]],6)</f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 t="shared" si="298"/>
        <v>338.16419999999999</v>
      </c>
      <c r="H9570" s="2">
        <f t="shared" si="299"/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</row>
    <row r="9571" spans="1:15" ht="14.25" customHeight="1" x14ac:dyDescent="0.3">
      <c r="A9571" s="2" t="s">
        <v>9602</v>
      </c>
      <c r="B9571" s="2" t="str">
        <f>RIGHT(DmartSalesData[[#This Row],[order_id]],6)</f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 t="shared" si="298"/>
        <v>38.3645</v>
      </c>
      <c r="H9571" s="2">
        <f t="shared" si="299"/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</row>
    <row r="9572" spans="1:15" ht="14.25" customHeight="1" x14ac:dyDescent="0.3">
      <c r="A9572" s="2" t="s">
        <v>9603</v>
      </c>
      <c r="B9572" s="2" t="str">
        <f>RIGHT(DmartSalesData[[#This Row],[order_id]],6)</f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 t="shared" si="298"/>
        <v>38.030900000000003</v>
      </c>
      <c r="H9572" s="2">
        <f t="shared" si="299"/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</row>
    <row r="9573" spans="1:15" ht="14.25" customHeight="1" x14ac:dyDescent="0.3">
      <c r="A9573" s="2" t="s">
        <v>9604</v>
      </c>
      <c r="B9573" s="2" t="str">
        <f>RIGHT(DmartSalesData[[#This Row],[order_id]],6)</f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 t="shared" si="298"/>
        <v>432.34739999999994</v>
      </c>
      <c r="H9573" s="2">
        <f t="shared" si="299"/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</row>
    <row r="9574" spans="1:15" ht="14.25" customHeight="1" x14ac:dyDescent="0.3">
      <c r="A9574" s="2" t="s">
        <v>9605</v>
      </c>
      <c r="B9574" s="2" t="str">
        <f>RIGHT(DmartSalesData[[#This Row],[order_id]],6)</f>
        <v>109572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 t="shared" si="298"/>
        <v>1301.6843999999999</v>
      </c>
      <c r="H9574" s="2">
        <f t="shared" si="299"/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</row>
    <row r="9575" spans="1:15" ht="14.25" customHeight="1" x14ac:dyDescent="0.3">
      <c r="A9575" s="2" t="s">
        <v>9606</v>
      </c>
      <c r="B9575" s="2" t="str">
        <f>RIGHT(DmartSalesData[[#This Row],[order_id]],6)</f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 t="shared" si="298"/>
        <v>392.5181</v>
      </c>
      <c r="H9575" s="2">
        <f t="shared" si="299"/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</row>
    <row r="9576" spans="1:15" ht="14.25" customHeight="1" x14ac:dyDescent="0.3">
      <c r="A9576" s="2" t="s">
        <v>9607</v>
      </c>
      <c r="B9576" s="2" t="str">
        <f>RIGHT(DmartSalesData[[#This Row],[order_id]],6)</f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 t="shared" si="298"/>
        <v>0</v>
      </c>
      <c r="H9576" s="2">
        <f t="shared" si="299"/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</row>
    <row r="9577" spans="1:15" ht="14.25" customHeight="1" x14ac:dyDescent="0.3">
      <c r="A9577" s="2" t="s">
        <v>9608</v>
      </c>
      <c r="B9577" s="2" t="str">
        <f>RIGHT(DmartSalesData[[#This Row],[order_id]],6)</f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 t="shared" si="298"/>
        <v>726.91499999999996</v>
      </c>
      <c r="H9577" s="2">
        <f t="shared" si="299"/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</row>
    <row r="9578" spans="1:15" ht="14.25" customHeight="1" x14ac:dyDescent="0.3">
      <c r="A9578" s="2" t="s">
        <v>9609</v>
      </c>
      <c r="B9578" s="2" t="str">
        <f>RIGHT(DmartSalesData[[#This Row],[order_id]],6)</f>
        <v>109576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 t="shared" si="298"/>
        <v>2228.9903999999997</v>
      </c>
      <c r="H9578" s="2">
        <f t="shared" si="299"/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</row>
    <row r="9579" spans="1:15" ht="14.25" customHeight="1" x14ac:dyDescent="0.3">
      <c r="A9579" s="2" t="s">
        <v>9610</v>
      </c>
      <c r="B9579" s="2" t="str">
        <f>RIGHT(DmartSalesData[[#This Row],[order_id]],6)</f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 t="shared" si="298"/>
        <v>468.72230000000002</v>
      </c>
      <c r="H9579" s="2">
        <f t="shared" si="299"/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</row>
    <row r="9580" spans="1:15" ht="14.25" customHeight="1" x14ac:dyDescent="0.3">
      <c r="A9580" s="2" t="s">
        <v>9611</v>
      </c>
      <c r="B9580" s="2" t="str">
        <f>RIGHT(DmartSalesData[[#This Row],[order_id]],6)</f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 t="shared" si="298"/>
        <v>108.9948</v>
      </c>
      <c r="H9580" s="2">
        <f t="shared" si="299"/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</row>
    <row r="9581" spans="1:15" ht="14.25" customHeight="1" x14ac:dyDescent="0.3">
      <c r="A9581" s="2" t="s">
        <v>9612</v>
      </c>
      <c r="B9581" s="2" t="str">
        <f>RIGHT(DmartSalesData[[#This Row],[order_id]],6)</f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 t="shared" si="298"/>
        <v>508.04549999999995</v>
      </c>
      <c r="H9581" s="2">
        <f t="shared" si="299"/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</row>
    <row r="9582" spans="1:15" ht="14.25" customHeight="1" x14ac:dyDescent="0.3">
      <c r="A9582" s="2" t="s">
        <v>9613</v>
      </c>
      <c r="B9582" s="2" t="str">
        <f>RIGHT(DmartSalesData[[#This Row],[order_id]],6)</f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 t="shared" si="298"/>
        <v>708.07600000000002</v>
      </c>
      <c r="H9582" s="2">
        <f t="shared" si="299"/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</row>
    <row r="9583" spans="1:15" ht="14.25" customHeight="1" x14ac:dyDescent="0.3">
      <c r="A9583" s="2" t="s">
        <v>9614</v>
      </c>
      <c r="B9583" s="2" t="str">
        <f>RIGHT(DmartSalesData[[#This Row],[order_id]],6)</f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 t="shared" si="298"/>
        <v>985.28670000000011</v>
      </c>
      <c r="H9583" s="2">
        <f t="shared" si="299"/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</row>
    <row r="9584" spans="1:15" ht="14.25" customHeight="1" x14ac:dyDescent="0.3">
      <c r="A9584" s="2" t="s">
        <v>9615</v>
      </c>
      <c r="B9584" s="2" t="str">
        <f>RIGHT(DmartSalesData[[#This Row],[order_id]],6)</f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 t="shared" si="298"/>
        <v>317.3152</v>
      </c>
      <c r="H9584" s="2">
        <f t="shared" si="299"/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</row>
    <row r="9585" spans="1:15" ht="14.25" customHeight="1" x14ac:dyDescent="0.3">
      <c r="A9585" s="2" t="s">
        <v>9616</v>
      </c>
      <c r="B9585" s="2" t="str">
        <f>RIGHT(DmartSalesData[[#This Row],[order_id]],6)</f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 t="shared" si="298"/>
        <v>348.14980000000003</v>
      </c>
      <c r="H9585" s="2">
        <f t="shared" si="299"/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</row>
    <row r="9586" spans="1:15" ht="14.25" customHeight="1" x14ac:dyDescent="0.3">
      <c r="A9586" s="2" t="s">
        <v>9617</v>
      </c>
      <c r="B9586" s="2" t="str">
        <f>RIGHT(DmartSalesData[[#This Row],[order_id]],6)</f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 t="shared" si="298"/>
        <v>204.363</v>
      </c>
      <c r="H9586" s="2">
        <f t="shared" si="299"/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</row>
    <row r="9587" spans="1:15" ht="14.25" customHeight="1" x14ac:dyDescent="0.3">
      <c r="A9587" s="2" t="s">
        <v>9618</v>
      </c>
      <c r="B9587" s="2" t="str">
        <f>RIGHT(DmartSalesData[[#This Row],[order_id]],6)</f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 t="shared" si="298"/>
        <v>332.24800000000005</v>
      </c>
      <c r="H9587" s="2">
        <f t="shared" si="299"/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</row>
    <row r="9588" spans="1:15" ht="14.25" customHeight="1" x14ac:dyDescent="0.3">
      <c r="A9588" s="2" t="s">
        <v>9619</v>
      </c>
      <c r="B9588" s="2" t="str">
        <f>RIGHT(DmartSalesData[[#This Row],[order_id]],6)</f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 t="shared" si="298"/>
        <v>259.16879999999998</v>
      </c>
      <c r="H9588" s="2">
        <f t="shared" si="299"/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</row>
    <row r="9589" spans="1:15" ht="14.25" customHeight="1" x14ac:dyDescent="0.3">
      <c r="A9589" s="2" t="s">
        <v>9620</v>
      </c>
      <c r="B9589" s="2" t="str">
        <f>RIGHT(DmartSalesData[[#This Row],[order_id]],6)</f>
        <v>109587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 t="shared" si="298"/>
        <v>1486.5888</v>
      </c>
      <c r="H9589" s="2">
        <f t="shared" si="299"/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</row>
    <row r="9590" spans="1:15" ht="14.25" customHeight="1" x14ac:dyDescent="0.3">
      <c r="A9590" s="2" t="s">
        <v>9621</v>
      </c>
      <c r="B9590" s="2" t="str">
        <f>RIGHT(DmartSalesData[[#This Row],[order_id]],6)</f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 t="shared" si="298"/>
        <v>600.41280000000006</v>
      </c>
      <c r="H9590" s="2">
        <f t="shared" si="299"/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</row>
    <row r="9591" spans="1:15" ht="14.25" customHeight="1" x14ac:dyDescent="0.3">
      <c r="A9591" s="2" t="s">
        <v>9622</v>
      </c>
      <c r="B9591" s="2" t="str">
        <f>RIGHT(DmartSalesData[[#This Row],[order_id]],6)</f>
        <v>109589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 t="shared" si="298"/>
        <v>1426.941</v>
      </c>
      <c r="H9591" s="2">
        <f t="shared" si="299"/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</row>
    <row r="9592" spans="1:15" ht="14.25" customHeight="1" x14ac:dyDescent="0.3">
      <c r="A9592" s="2" t="s">
        <v>9623</v>
      </c>
      <c r="B9592" s="2" t="str">
        <f>RIGHT(DmartSalesData[[#This Row],[order_id]],6)</f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 t="shared" si="298"/>
        <v>977.91359999999997</v>
      </c>
      <c r="H9592" s="2">
        <f t="shared" si="299"/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</row>
    <row r="9593" spans="1:15" ht="14.25" customHeight="1" x14ac:dyDescent="0.3">
      <c r="A9593" s="2" t="s">
        <v>9624</v>
      </c>
      <c r="B9593" s="2" t="str">
        <f>RIGHT(DmartSalesData[[#This Row],[order_id]],6)</f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 t="shared" si="298"/>
        <v>986.92000000000007</v>
      </c>
      <c r="H9593" s="2">
        <f t="shared" si="299"/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</row>
    <row r="9594" spans="1:15" ht="14.25" customHeight="1" x14ac:dyDescent="0.3">
      <c r="A9594" s="2" t="s">
        <v>9625</v>
      </c>
      <c r="B9594" s="2" t="str">
        <f>RIGHT(DmartSalesData[[#This Row],[order_id]],6)</f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 t="shared" si="298"/>
        <v>933.72</v>
      </c>
      <c r="H9594" s="2">
        <f t="shared" si="299"/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</row>
    <row r="9595" spans="1:15" ht="14.25" customHeight="1" x14ac:dyDescent="0.3">
      <c r="A9595" s="2" t="s">
        <v>9626</v>
      </c>
      <c r="B9595" s="2" t="str">
        <f>RIGHT(DmartSalesData[[#This Row],[order_id]],6)</f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 t="shared" si="298"/>
        <v>364.24639999999999</v>
      </c>
      <c r="H9595" s="2">
        <f t="shared" si="299"/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</row>
    <row r="9596" spans="1:15" ht="14.25" customHeight="1" x14ac:dyDescent="0.3">
      <c r="A9596" s="2" t="s">
        <v>9627</v>
      </c>
      <c r="B9596" s="2" t="str">
        <f>RIGHT(DmartSalesData[[#This Row],[order_id]],6)</f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 t="shared" si="298"/>
        <v>93.017499999999998</v>
      </c>
      <c r="H9596" s="2">
        <f t="shared" si="299"/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</row>
    <row r="9597" spans="1:15" ht="14.25" customHeight="1" x14ac:dyDescent="0.3">
      <c r="A9597" s="2" t="s">
        <v>9628</v>
      </c>
      <c r="B9597" s="2" t="str">
        <f>RIGHT(DmartSalesData[[#This Row],[order_id]],6)</f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 t="shared" si="298"/>
        <v>600.49270000000001</v>
      </c>
      <c r="H9597" s="2">
        <f t="shared" si="299"/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</row>
    <row r="9598" spans="1:15" ht="14.25" customHeight="1" x14ac:dyDescent="0.3">
      <c r="A9598" s="2" t="s">
        <v>9629</v>
      </c>
      <c r="B9598" s="2" t="str">
        <f>RIGHT(DmartSalesData[[#This Row],[order_id]],6)</f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 t="shared" si="298"/>
        <v>7.4690000000000003</v>
      </c>
      <c r="H9598" s="2">
        <f t="shared" si="299"/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</row>
    <row r="9599" spans="1:15" ht="14.25" customHeight="1" x14ac:dyDescent="0.3">
      <c r="A9599" s="2" t="s">
        <v>9630</v>
      </c>
      <c r="B9599" s="2" t="str">
        <f>RIGHT(DmartSalesData[[#This Row],[order_id]],6)</f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 t="shared" si="298"/>
        <v>753.53240000000005</v>
      </c>
      <c r="H9599" s="2">
        <f t="shared" si="299"/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</row>
    <row r="9600" spans="1:15" ht="14.25" customHeight="1" x14ac:dyDescent="0.3">
      <c r="A9600" s="2" t="s">
        <v>9631</v>
      </c>
      <c r="B9600" s="2" t="str">
        <f>RIGHT(DmartSalesData[[#This Row],[order_id]],6)</f>
        <v>109598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 t="shared" si="298"/>
        <v>1416.4536000000001</v>
      </c>
      <c r="H9600" s="2">
        <f t="shared" si="299"/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</row>
    <row r="9601" spans="1:15" ht="14.25" customHeight="1" x14ac:dyDescent="0.3">
      <c r="A9601" s="2" t="s">
        <v>9632</v>
      </c>
      <c r="B9601" s="2" t="str">
        <f>RIGHT(DmartSalesData[[#This Row],[order_id]],6)</f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 t="shared" si="298"/>
        <v>846.96160000000009</v>
      </c>
      <c r="H9601" s="2">
        <f t="shared" si="299"/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</row>
    <row r="9602" spans="1:15" ht="14.25" customHeight="1" x14ac:dyDescent="0.3">
      <c r="A9602" s="2" t="s">
        <v>9633</v>
      </c>
      <c r="B9602" s="2" t="str">
        <f>RIGHT(DmartSalesData[[#This Row],[order_id]],6)</f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 t="shared" si="298"/>
        <v>936.95519999999999</v>
      </c>
      <c r="H9602" s="2">
        <f t="shared" si="299"/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</row>
    <row r="9603" spans="1:15" ht="14.25" customHeight="1" x14ac:dyDescent="0.3">
      <c r="A9603" s="2" t="s">
        <v>9634</v>
      </c>
      <c r="B9603" s="2" t="str">
        <f>RIGHT(DmartSalesData[[#This Row],[order_id]],6)</f>
        <v>109601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 t="shared" ref="G9603:G9666" si="300">E9603*F9603</f>
        <v>1507.0895</v>
      </c>
      <c r="H9603" s="2">
        <f t="shared" ref="H9603:H9666" si="301">E9603-G9603</f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</row>
    <row r="9604" spans="1:15" ht="14.25" customHeight="1" x14ac:dyDescent="0.3">
      <c r="A9604" s="2" t="s">
        <v>9635</v>
      </c>
      <c r="B9604" s="2" t="str">
        <f>RIGHT(DmartSalesData[[#This Row],[order_id]],6)</f>
        <v>109602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 t="shared" si="300"/>
        <v>1860.4656</v>
      </c>
      <c r="H9604" s="2">
        <f t="shared" si="301"/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</row>
    <row r="9605" spans="1:15" ht="14.25" customHeight="1" x14ac:dyDescent="0.3">
      <c r="A9605" s="2" t="s">
        <v>9636</v>
      </c>
      <c r="B9605" s="2" t="str">
        <f>RIGHT(DmartSalesData[[#This Row],[order_id]],6)</f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 t="shared" si="300"/>
        <v>242.58</v>
      </c>
      <c r="H9605" s="2">
        <f t="shared" si="301"/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</row>
    <row r="9606" spans="1:15" ht="14.25" customHeight="1" x14ac:dyDescent="0.3">
      <c r="A9606" s="2" t="s">
        <v>9637</v>
      </c>
      <c r="B9606" s="2" t="str">
        <f>RIGHT(DmartSalesData[[#This Row],[order_id]],6)</f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 t="shared" si="300"/>
        <v>664.7503999999999</v>
      </c>
      <c r="H9606" s="2">
        <f t="shared" si="301"/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</row>
    <row r="9607" spans="1:15" ht="14.25" customHeight="1" x14ac:dyDescent="0.3">
      <c r="A9607" s="2" t="s">
        <v>9638</v>
      </c>
      <c r="B9607" s="2" t="str">
        <f>RIGHT(DmartSalesData[[#This Row],[order_id]],6)</f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 t="shared" si="300"/>
        <v>418.69909999999999</v>
      </c>
      <c r="H9607" s="2">
        <f t="shared" si="301"/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</row>
    <row r="9608" spans="1:15" ht="14.25" customHeight="1" x14ac:dyDescent="0.3">
      <c r="A9608" s="2" t="s">
        <v>9639</v>
      </c>
      <c r="B9608" s="2" t="str">
        <f>RIGHT(DmartSalesData[[#This Row],[order_id]],6)</f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 t="shared" si="300"/>
        <v>476.29400000000004</v>
      </c>
      <c r="H9608" s="2">
        <f t="shared" si="301"/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</row>
    <row r="9609" spans="1:15" ht="14.25" customHeight="1" x14ac:dyDescent="0.3">
      <c r="A9609" s="2" t="s">
        <v>9640</v>
      </c>
      <c r="B9609" s="2" t="str">
        <f>RIGHT(DmartSalesData[[#This Row],[order_id]],6)</f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 t="shared" si="300"/>
        <v>491.05699999999996</v>
      </c>
      <c r="H9609" s="2">
        <f t="shared" si="301"/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</row>
    <row r="9610" spans="1:15" ht="14.25" customHeight="1" x14ac:dyDescent="0.3">
      <c r="A9610" s="2" t="s">
        <v>9641</v>
      </c>
      <c r="B9610" s="2" t="str">
        <f>RIGHT(DmartSalesData[[#This Row],[order_id]],6)</f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 t="shared" si="300"/>
        <v>78.964199999999991</v>
      </c>
      <c r="H9610" s="2">
        <f t="shared" si="301"/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</row>
    <row r="9611" spans="1:15" ht="14.25" customHeight="1" x14ac:dyDescent="0.3">
      <c r="A9611" s="2" t="s">
        <v>9642</v>
      </c>
      <c r="B9611" s="2" t="str">
        <f>RIGHT(DmartSalesData[[#This Row],[order_id]],6)</f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 t="shared" si="300"/>
        <v>214.39029999999997</v>
      </c>
      <c r="H9611" s="2">
        <f t="shared" si="301"/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</row>
    <row r="9612" spans="1:15" ht="14.25" customHeight="1" x14ac:dyDescent="0.3">
      <c r="A9612" s="2" t="s">
        <v>9643</v>
      </c>
      <c r="B9612" s="2" t="str">
        <f>RIGHT(DmartSalesData[[#This Row],[order_id]],6)</f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 t="shared" si="300"/>
        <v>189.22409999999996</v>
      </c>
      <c r="H9612" s="2">
        <f t="shared" si="301"/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</row>
    <row r="9613" spans="1:15" ht="14.25" customHeight="1" x14ac:dyDescent="0.3">
      <c r="A9613" s="2" t="s">
        <v>9644</v>
      </c>
      <c r="B9613" s="2" t="str">
        <f>RIGHT(DmartSalesData[[#This Row],[order_id]],6)</f>
        <v>109611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 t="shared" si="300"/>
        <v>1044.9656</v>
      </c>
      <c r="H9613" s="2">
        <f t="shared" si="301"/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</row>
    <row r="9614" spans="1:15" ht="14.25" customHeight="1" x14ac:dyDescent="0.3">
      <c r="A9614" s="2" t="s">
        <v>9645</v>
      </c>
      <c r="B9614" s="2" t="str">
        <f>RIGHT(DmartSalesData[[#This Row],[order_id]],6)</f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 t="shared" si="300"/>
        <v>213.642</v>
      </c>
      <c r="H9614" s="2">
        <f t="shared" si="301"/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</row>
    <row r="9615" spans="1:15" ht="14.25" customHeight="1" x14ac:dyDescent="0.3">
      <c r="A9615" s="2" t="s">
        <v>9646</v>
      </c>
      <c r="B9615" s="2" t="str">
        <f>RIGHT(DmartSalesData[[#This Row],[order_id]],6)</f>
        <v>109613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 t="shared" si="300"/>
        <v>1184.1802</v>
      </c>
      <c r="H9615" s="2">
        <f t="shared" si="301"/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</row>
    <row r="9616" spans="1:15" ht="14.25" customHeight="1" x14ac:dyDescent="0.3">
      <c r="A9616" s="2" t="s">
        <v>9647</v>
      </c>
      <c r="B9616" s="2" t="str">
        <f>RIGHT(DmartSalesData[[#This Row],[order_id]],6)</f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 t="shared" si="300"/>
        <v>149.55180000000001</v>
      </c>
      <c r="H9616" s="2">
        <f t="shared" si="301"/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</row>
    <row r="9617" spans="1:15" ht="14.25" customHeight="1" x14ac:dyDescent="0.3">
      <c r="A9617" s="2" t="s">
        <v>9648</v>
      </c>
      <c r="B9617" s="2" t="str">
        <f>RIGHT(DmartSalesData[[#This Row],[order_id]],6)</f>
        <v>109615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 t="shared" si="300"/>
        <v>1822.7316000000001</v>
      </c>
      <c r="H9617" s="2">
        <f t="shared" si="301"/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</row>
    <row r="9618" spans="1:15" ht="14.25" customHeight="1" x14ac:dyDescent="0.3">
      <c r="A9618" s="2" t="s">
        <v>9649</v>
      </c>
      <c r="B9618" s="2" t="str">
        <f>RIGHT(DmartSalesData[[#This Row],[order_id]],6)</f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 t="shared" si="300"/>
        <v>0</v>
      </c>
      <c r="H9618" s="2">
        <f t="shared" si="301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</row>
    <row r="9619" spans="1:15" ht="14.25" customHeight="1" x14ac:dyDescent="0.3">
      <c r="A9619" s="2" t="s">
        <v>9650</v>
      </c>
      <c r="B9619" s="2" t="str">
        <f>RIGHT(DmartSalesData[[#This Row],[order_id]],6)</f>
        <v>109617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 t="shared" si="300"/>
        <v>1268.9556</v>
      </c>
      <c r="H9619" s="2">
        <f t="shared" si="301"/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</row>
    <row r="9620" spans="1:15" ht="14.25" customHeight="1" x14ac:dyDescent="0.3">
      <c r="A9620" s="2" t="s">
        <v>9651</v>
      </c>
      <c r="B9620" s="2" t="str">
        <f>RIGHT(DmartSalesData[[#This Row],[order_id]],6)</f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 t="shared" si="300"/>
        <v>49.472200000000001</v>
      </c>
      <c r="H9620" s="2">
        <f t="shared" si="301"/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</row>
    <row r="9621" spans="1:15" ht="14.25" customHeight="1" x14ac:dyDescent="0.3">
      <c r="A9621" s="2" t="s">
        <v>9652</v>
      </c>
      <c r="B9621" s="2" t="str">
        <f>RIGHT(DmartSalesData[[#This Row],[order_id]],6)</f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 t="shared" si="300"/>
        <v>56.272000000000006</v>
      </c>
      <c r="H9621" s="2">
        <f t="shared" si="301"/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</row>
    <row r="9622" spans="1:15" ht="14.25" customHeight="1" x14ac:dyDescent="0.3">
      <c r="A9622" s="2" t="s">
        <v>9653</v>
      </c>
      <c r="B9622" s="2" t="str">
        <f>RIGHT(DmartSalesData[[#This Row],[order_id]],6)</f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 t="shared" si="300"/>
        <v>540.60479999999995</v>
      </c>
      <c r="H9622" s="2">
        <f t="shared" si="301"/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</row>
    <row r="9623" spans="1:15" ht="14.25" customHeight="1" x14ac:dyDescent="0.3">
      <c r="A9623" s="2" t="s">
        <v>9654</v>
      </c>
      <c r="B9623" s="2" t="str">
        <f>RIGHT(DmartSalesData[[#This Row],[order_id]],6)</f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 t="shared" si="300"/>
        <v>35.099900000000005</v>
      </c>
      <c r="H9623" s="2">
        <f t="shared" si="301"/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</row>
    <row r="9624" spans="1:15" ht="14.25" customHeight="1" x14ac:dyDescent="0.3">
      <c r="A9624" s="2" t="s">
        <v>9655</v>
      </c>
      <c r="B9624" s="2" t="str">
        <f>RIGHT(DmartSalesData[[#This Row],[order_id]],6)</f>
        <v>109622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 t="shared" si="300"/>
        <v>2085.4100000000003</v>
      </c>
      <c r="H9624" s="2">
        <f t="shared" si="301"/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</row>
    <row r="9625" spans="1:15" ht="14.25" customHeight="1" x14ac:dyDescent="0.3">
      <c r="A9625" s="2" t="s">
        <v>9656</v>
      </c>
      <c r="B9625" s="2" t="str">
        <f>RIGHT(DmartSalesData[[#This Row],[order_id]],6)</f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 t="shared" si="300"/>
        <v>320.92060000000004</v>
      </c>
      <c r="H9625" s="2">
        <f t="shared" si="301"/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</row>
    <row r="9626" spans="1:15" ht="14.25" customHeight="1" x14ac:dyDescent="0.3">
      <c r="A9626" s="2" t="s">
        <v>9657</v>
      </c>
      <c r="B9626" s="2" t="str">
        <f>RIGHT(DmartSalesData[[#This Row],[order_id]],6)</f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 t="shared" si="300"/>
        <v>30.0824</v>
      </c>
      <c r="H9626" s="2">
        <f t="shared" si="301"/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</row>
    <row r="9627" spans="1:15" ht="14.25" customHeight="1" x14ac:dyDescent="0.3">
      <c r="A9627" s="2" t="s">
        <v>9658</v>
      </c>
      <c r="B9627" s="2" t="str">
        <f>RIGHT(DmartSalesData[[#This Row],[order_id]],6)</f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 t="shared" si="300"/>
        <v>191.84200000000001</v>
      </c>
      <c r="H9627" s="2">
        <f t="shared" si="301"/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</row>
    <row r="9628" spans="1:15" ht="14.25" customHeight="1" x14ac:dyDescent="0.3">
      <c r="A9628" s="2" t="s">
        <v>9659</v>
      </c>
      <c r="B9628" s="2" t="str">
        <f>RIGHT(DmartSalesData[[#This Row],[order_id]],6)</f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 t="shared" si="300"/>
        <v>281.1893</v>
      </c>
      <c r="H9628" s="2">
        <f t="shared" si="301"/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</row>
    <row r="9629" spans="1:15" ht="14.25" customHeight="1" x14ac:dyDescent="0.3">
      <c r="A9629" s="2" t="s">
        <v>9660</v>
      </c>
      <c r="B9629" s="2" t="str">
        <f>RIGHT(DmartSalesData[[#This Row],[order_id]],6)</f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 t="shared" si="300"/>
        <v>342.03540000000004</v>
      </c>
      <c r="H9629" s="2">
        <f t="shared" si="301"/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</row>
    <row r="9630" spans="1:15" ht="14.25" customHeight="1" x14ac:dyDescent="0.3">
      <c r="A9630" s="2" t="s">
        <v>9661</v>
      </c>
      <c r="B9630" s="2" t="str">
        <f>RIGHT(DmartSalesData[[#This Row],[order_id]],6)</f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 t="shared" si="300"/>
        <v>397.61540000000002</v>
      </c>
      <c r="H9630" s="2">
        <f t="shared" si="301"/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</row>
    <row r="9631" spans="1:15" ht="14.25" customHeight="1" x14ac:dyDescent="0.3">
      <c r="A9631" s="2" t="s">
        <v>9662</v>
      </c>
      <c r="B9631" s="2" t="str">
        <f>RIGHT(DmartSalesData[[#This Row],[order_id]],6)</f>
        <v>109629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 t="shared" si="300"/>
        <v>1698.0117</v>
      </c>
      <c r="H9631" s="2">
        <f t="shared" si="301"/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</row>
    <row r="9632" spans="1:15" ht="14.25" customHeight="1" x14ac:dyDescent="0.3">
      <c r="A9632" s="2" t="s">
        <v>9663</v>
      </c>
      <c r="B9632" s="2" t="str">
        <f>RIGHT(DmartSalesData[[#This Row],[order_id]],6)</f>
        <v>109630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 t="shared" si="300"/>
        <v>1130.2487999999998</v>
      </c>
      <c r="H9632" s="2">
        <f t="shared" si="301"/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</row>
    <row r="9633" spans="1:15" ht="14.25" customHeight="1" x14ac:dyDescent="0.3">
      <c r="A9633" s="2" t="s">
        <v>9664</v>
      </c>
      <c r="B9633" s="2" t="str">
        <f>RIGHT(DmartSalesData[[#This Row],[order_id]],6)</f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 t="shared" si="300"/>
        <v>261.45089999999999</v>
      </c>
      <c r="H9633" s="2">
        <f t="shared" si="301"/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</row>
    <row r="9634" spans="1:15" ht="14.25" customHeight="1" x14ac:dyDescent="0.3">
      <c r="A9634" s="2" t="s">
        <v>9665</v>
      </c>
      <c r="B9634" s="2" t="str">
        <f>RIGHT(DmartSalesData[[#This Row],[order_id]],6)</f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 t="shared" si="300"/>
        <v>157.58010000000002</v>
      </c>
      <c r="H9634" s="2">
        <f t="shared" si="301"/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</row>
    <row r="9635" spans="1:15" ht="14.25" customHeight="1" x14ac:dyDescent="0.3">
      <c r="A9635" s="2" t="s">
        <v>9666</v>
      </c>
      <c r="B9635" s="2" t="str">
        <f>RIGHT(DmartSalesData[[#This Row],[order_id]],6)</f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 t="shared" si="300"/>
        <v>58.924799999999998</v>
      </c>
      <c r="H9635" s="2">
        <f t="shared" si="301"/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</row>
    <row r="9636" spans="1:15" ht="14.25" customHeight="1" x14ac:dyDescent="0.3">
      <c r="A9636" s="2" t="s">
        <v>9667</v>
      </c>
      <c r="B9636" s="2" t="str">
        <f>RIGHT(DmartSalesData[[#This Row],[order_id]],6)</f>
        <v>109634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 t="shared" si="300"/>
        <v>1839.8942000000002</v>
      </c>
      <c r="H9636" s="2">
        <f t="shared" si="301"/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</row>
    <row r="9637" spans="1:15" ht="14.25" customHeight="1" x14ac:dyDescent="0.3">
      <c r="A9637" s="2" t="s">
        <v>9668</v>
      </c>
      <c r="B9637" s="2" t="str">
        <f>RIGHT(DmartSalesData[[#This Row],[order_id]],6)</f>
        <v>109635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 t="shared" si="300"/>
        <v>1298.8020999999999</v>
      </c>
      <c r="H9637" s="2">
        <f t="shared" si="301"/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</row>
    <row r="9638" spans="1:15" ht="14.25" customHeight="1" x14ac:dyDescent="0.3">
      <c r="A9638" s="2" t="s">
        <v>9669</v>
      </c>
      <c r="B9638" s="2" t="str">
        <f>RIGHT(DmartSalesData[[#This Row],[order_id]],6)</f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 t="shared" si="300"/>
        <v>693.15300000000002</v>
      </c>
      <c r="H9638" s="2">
        <f t="shared" si="301"/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</row>
    <row r="9639" spans="1:15" ht="14.25" customHeight="1" x14ac:dyDescent="0.3">
      <c r="A9639" s="2" t="s">
        <v>9670</v>
      </c>
      <c r="B9639" s="2" t="str">
        <f>RIGHT(DmartSalesData[[#This Row],[order_id]],6)</f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 t="shared" si="300"/>
        <v>27.815300000000004</v>
      </c>
      <c r="H9639" s="2">
        <f t="shared" si="301"/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</row>
    <row r="9640" spans="1:15" ht="14.25" customHeight="1" x14ac:dyDescent="0.3">
      <c r="A9640" s="2" t="s">
        <v>9671</v>
      </c>
      <c r="B9640" s="2" t="str">
        <f>RIGHT(DmartSalesData[[#This Row],[order_id]],6)</f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 t="shared" si="300"/>
        <v>202.87</v>
      </c>
      <c r="H9640" s="2">
        <f t="shared" si="301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</row>
    <row r="9641" spans="1:15" ht="14.25" customHeight="1" x14ac:dyDescent="0.3">
      <c r="A9641" s="2" t="s">
        <v>9672</v>
      </c>
      <c r="B9641" s="2" t="str">
        <f>RIGHT(DmartSalesData[[#This Row],[order_id]],6)</f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 t="shared" si="300"/>
        <v>706.54380000000015</v>
      </c>
      <c r="H9641" s="2">
        <f t="shared" si="301"/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</row>
    <row r="9642" spans="1:15" ht="14.25" customHeight="1" x14ac:dyDescent="0.3">
      <c r="A9642" s="2" t="s">
        <v>9673</v>
      </c>
      <c r="B9642" s="2" t="str">
        <f>RIGHT(DmartSalesData[[#This Row],[order_id]],6)</f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 t="shared" si="300"/>
        <v>698.07150000000001</v>
      </c>
      <c r="H9642" s="2">
        <f t="shared" si="301"/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</row>
    <row r="9643" spans="1:15" ht="14.25" customHeight="1" x14ac:dyDescent="0.3">
      <c r="A9643" s="2" t="s">
        <v>9674</v>
      </c>
      <c r="B9643" s="2" t="str">
        <f>RIGHT(DmartSalesData[[#This Row],[order_id]],6)</f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 t="shared" si="300"/>
        <v>278.03160000000003</v>
      </c>
      <c r="H9643" s="2">
        <f t="shared" si="301"/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</row>
    <row r="9644" spans="1:15" ht="14.25" customHeight="1" x14ac:dyDescent="0.3">
      <c r="A9644" s="2" t="s">
        <v>9675</v>
      </c>
      <c r="B9644" s="2" t="str">
        <f>RIGHT(DmartSalesData[[#This Row],[order_id]],6)</f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 t="shared" si="300"/>
        <v>0</v>
      </c>
      <c r="H9644" s="2">
        <f t="shared" si="301"/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</row>
    <row r="9645" spans="1:15" ht="14.25" customHeight="1" x14ac:dyDescent="0.3">
      <c r="A9645" s="2" t="s">
        <v>9676</v>
      </c>
      <c r="B9645" s="2" t="str">
        <f>RIGHT(DmartSalesData[[#This Row],[order_id]],6)</f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 t="shared" si="300"/>
        <v>166.90880000000001</v>
      </c>
      <c r="H9645" s="2">
        <f t="shared" si="301"/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</row>
    <row r="9646" spans="1:15" ht="14.25" customHeight="1" x14ac:dyDescent="0.3">
      <c r="A9646" s="2" t="s">
        <v>9677</v>
      </c>
      <c r="B9646" s="2" t="str">
        <f>RIGHT(DmartSalesData[[#This Row],[order_id]],6)</f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 t="shared" si="300"/>
        <v>0</v>
      </c>
      <c r="H9646" s="2">
        <f t="shared" si="301"/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</row>
    <row r="9647" spans="1:15" ht="14.25" customHeight="1" x14ac:dyDescent="0.3">
      <c r="A9647" s="2" t="s">
        <v>9678</v>
      </c>
      <c r="B9647" s="2" t="str">
        <f>RIGHT(DmartSalesData[[#This Row],[order_id]],6)</f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 t="shared" si="300"/>
        <v>361.32600000000002</v>
      </c>
      <c r="H9647" s="2">
        <f t="shared" si="301"/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</row>
    <row r="9648" spans="1:15" ht="14.25" customHeight="1" x14ac:dyDescent="0.3">
      <c r="A9648" s="2" t="s">
        <v>9679</v>
      </c>
      <c r="B9648" s="2" t="str">
        <f>RIGHT(DmartSalesData[[#This Row],[order_id]],6)</f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 t="shared" si="300"/>
        <v>279.00839999999999</v>
      </c>
      <c r="H9648" s="2">
        <f t="shared" si="301"/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</row>
    <row r="9649" spans="1:15" ht="14.25" customHeight="1" x14ac:dyDescent="0.3">
      <c r="A9649" s="2" t="s">
        <v>9680</v>
      </c>
      <c r="B9649" s="2" t="str">
        <f>RIGHT(DmartSalesData[[#This Row],[order_id]],6)</f>
        <v>109647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 t="shared" si="300"/>
        <v>1239.56</v>
      </c>
      <c r="H9649" s="2">
        <f t="shared" si="301"/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</row>
    <row r="9650" spans="1:15" ht="14.25" customHeight="1" x14ac:dyDescent="0.3">
      <c r="A9650" s="2" t="s">
        <v>9681</v>
      </c>
      <c r="B9650" s="2" t="str">
        <f>RIGHT(DmartSalesData[[#This Row],[order_id]],6)</f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 t="shared" si="300"/>
        <v>268.57799999999997</v>
      </c>
      <c r="H9650" s="2">
        <f t="shared" si="301"/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</row>
    <row r="9651" spans="1:15" ht="14.25" customHeight="1" x14ac:dyDescent="0.3">
      <c r="A9651" s="2" t="s">
        <v>9682</v>
      </c>
      <c r="B9651" s="2" t="str">
        <f>RIGHT(DmartSalesData[[#This Row],[order_id]],6)</f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 t="shared" si="300"/>
        <v>6.0630000000000006</v>
      </c>
      <c r="H9651" s="2">
        <f t="shared" si="301"/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</row>
    <row r="9652" spans="1:15" ht="14.25" customHeight="1" x14ac:dyDescent="0.3">
      <c r="A9652" s="2" t="s">
        <v>9683</v>
      </c>
      <c r="B9652" s="2" t="str">
        <f>RIGHT(DmartSalesData[[#This Row],[order_id]],6)</f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 t="shared" si="300"/>
        <v>493.49190000000004</v>
      </c>
      <c r="H9652" s="2">
        <f t="shared" si="301"/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</row>
    <row r="9653" spans="1:15" ht="14.25" customHeight="1" x14ac:dyDescent="0.3">
      <c r="A9653" s="2" t="s">
        <v>9684</v>
      </c>
      <c r="B9653" s="2" t="str">
        <f>RIGHT(DmartSalesData[[#This Row],[order_id]],6)</f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 t="shared" si="300"/>
        <v>813.38499999999999</v>
      </c>
      <c r="H9653" s="2">
        <f t="shared" si="301"/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</row>
    <row r="9654" spans="1:15" ht="14.25" customHeight="1" x14ac:dyDescent="0.3">
      <c r="A9654" s="2" t="s">
        <v>9685</v>
      </c>
      <c r="B9654" s="2" t="str">
        <f>RIGHT(DmartSalesData[[#This Row],[order_id]],6)</f>
        <v>109652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 t="shared" si="300"/>
        <v>1795.2088000000001</v>
      </c>
      <c r="H9654" s="2">
        <f t="shared" si="301"/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</row>
    <row r="9655" spans="1:15" ht="14.25" customHeight="1" x14ac:dyDescent="0.3">
      <c r="A9655" s="2" t="s">
        <v>9686</v>
      </c>
      <c r="B9655" s="2" t="str">
        <f>RIGHT(DmartSalesData[[#This Row],[order_id]],6)</f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 t="shared" si="300"/>
        <v>440.2647</v>
      </c>
      <c r="H9655" s="2">
        <f t="shared" si="301"/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</row>
    <row r="9656" spans="1:15" ht="14.25" customHeight="1" x14ac:dyDescent="0.3">
      <c r="A9656" s="2" t="s">
        <v>9687</v>
      </c>
      <c r="B9656" s="2" t="str">
        <f>RIGHT(DmartSalesData[[#This Row],[order_id]],6)</f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 t="shared" si="300"/>
        <v>719.93680000000006</v>
      </c>
      <c r="H9656" s="2">
        <f t="shared" si="301"/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</row>
    <row r="9657" spans="1:15" ht="14.25" customHeight="1" x14ac:dyDescent="0.3">
      <c r="A9657" s="2" t="s">
        <v>9688</v>
      </c>
      <c r="B9657" s="2" t="str">
        <f>RIGHT(DmartSalesData[[#This Row],[order_id]],6)</f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 t="shared" si="300"/>
        <v>335.94239999999996</v>
      </c>
      <c r="H9657" s="2">
        <f t="shared" si="301"/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</row>
    <row r="9658" spans="1:15" ht="14.25" customHeight="1" x14ac:dyDescent="0.3">
      <c r="A9658" s="2" t="s">
        <v>9689</v>
      </c>
      <c r="B9658" s="2" t="str">
        <f>RIGHT(DmartSalesData[[#This Row],[order_id]],6)</f>
        <v>109656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 t="shared" si="300"/>
        <v>1358.3154000000002</v>
      </c>
      <c r="H9658" s="2">
        <f t="shared" si="301"/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</row>
    <row r="9659" spans="1:15" ht="14.25" customHeight="1" x14ac:dyDescent="0.3">
      <c r="A9659" s="2" t="s">
        <v>9690</v>
      </c>
      <c r="B9659" s="2" t="str">
        <f>RIGHT(DmartSalesData[[#This Row],[order_id]],6)</f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 t="shared" si="300"/>
        <v>35.1995</v>
      </c>
      <c r="H9659" s="2">
        <f t="shared" si="301"/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</row>
    <row r="9660" spans="1:15" ht="14.25" customHeight="1" x14ac:dyDescent="0.3">
      <c r="A9660" s="2" t="s">
        <v>9691</v>
      </c>
      <c r="B9660" s="2" t="str">
        <f>RIGHT(DmartSalesData[[#This Row],[order_id]],6)</f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 t="shared" si="300"/>
        <v>339.52140000000003</v>
      </c>
      <c r="H9660" s="2">
        <f t="shared" si="301"/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</row>
    <row r="9661" spans="1:15" ht="14.25" customHeight="1" x14ac:dyDescent="0.3">
      <c r="A9661" s="2" t="s">
        <v>9692</v>
      </c>
      <c r="B9661" s="2" t="str">
        <f>RIGHT(DmartSalesData[[#This Row],[order_id]],6)</f>
        <v>109659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 t="shared" si="300"/>
        <v>1209.2184</v>
      </c>
      <c r="H9661" s="2">
        <f t="shared" si="301"/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</row>
    <row r="9662" spans="1:15" ht="14.25" customHeight="1" x14ac:dyDescent="0.3">
      <c r="A9662" s="2" t="s">
        <v>9693</v>
      </c>
      <c r="B9662" s="2" t="str">
        <f>RIGHT(DmartSalesData[[#This Row],[order_id]],6)</f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 t="shared" si="300"/>
        <v>763.1712</v>
      </c>
      <c r="H9662" s="2">
        <f t="shared" si="301"/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</row>
    <row r="9663" spans="1:15" ht="14.25" customHeight="1" x14ac:dyDescent="0.3">
      <c r="A9663" s="2" t="s">
        <v>9694</v>
      </c>
      <c r="B9663" s="2" t="str">
        <f>RIGHT(DmartSalesData[[#This Row],[order_id]],6)</f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 t="shared" si="300"/>
        <v>453.94560000000001</v>
      </c>
      <c r="H9663" s="2">
        <f t="shared" si="301"/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</row>
    <row r="9664" spans="1:15" ht="14.25" customHeight="1" x14ac:dyDescent="0.3">
      <c r="A9664" s="2" t="s">
        <v>9695</v>
      </c>
      <c r="B9664" s="2" t="str">
        <f>RIGHT(DmartSalesData[[#This Row],[order_id]],6)</f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 t="shared" si="300"/>
        <v>280.69470000000001</v>
      </c>
      <c r="H9664" s="2">
        <f t="shared" si="301"/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</row>
    <row r="9665" spans="1:15" ht="14.25" customHeight="1" x14ac:dyDescent="0.3">
      <c r="A9665" s="2" t="s">
        <v>9696</v>
      </c>
      <c r="B9665" s="2" t="str">
        <f>RIGHT(DmartSalesData[[#This Row],[order_id]],6)</f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 t="shared" si="300"/>
        <v>671.71249999999998</v>
      </c>
      <c r="H9665" s="2">
        <f t="shared" si="301"/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</row>
    <row r="9666" spans="1:15" ht="14.25" customHeight="1" x14ac:dyDescent="0.3">
      <c r="A9666" s="2" t="s">
        <v>9697</v>
      </c>
      <c r="B9666" s="2" t="str">
        <f>RIGHT(DmartSalesData[[#This Row],[order_id]],6)</f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 t="shared" si="300"/>
        <v>934.07759999999996</v>
      </c>
      <c r="H9666" s="2">
        <f t="shared" si="301"/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</row>
    <row r="9667" spans="1:15" ht="14.25" customHeight="1" x14ac:dyDescent="0.3">
      <c r="A9667" s="2" t="s">
        <v>9698</v>
      </c>
      <c r="B9667" s="2" t="str">
        <f>RIGHT(DmartSalesData[[#This Row],[order_id]],6)</f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 t="shared" ref="G9667:G9730" si="302">E9667*F9667</f>
        <v>138.8151</v>
      </c>
      <c r="H9667" s="2">
        <f t="shared" ref="H9667:H9730" si="303">E9667-G9667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</row>
    <row r="9668" spans="1:15" ht="14.25" customHeight="1" x14ac:dyDescent="0.3">
      <c r="A9668" s="2" t="s">
        <v>9699</v>
      </c>
      <c r="B9668" s="2" t="str">
        <f>RIGHT(DmartSalesData[[#This Row],[order_id]],6)</f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 t="shared" si="302"/>
        <v>79.395799999999994</v>
      </c>
      <c r="H9668" s="2">
        <f t="shared" si="303"/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</row>
    <row r="9669" spans="1:15" ht="14.25" customHeight="1" x14ac:dyDescent="0.3">
      <c r="A9669" s="2" t="s">
        <v>9700</v>
      </c>
      <c r="B9669" s="2" t="str">
        <f>RIGHT(DmartSalesData[[#This Row],[order_id]],6)</f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 t="shared" si="302"/>
        <v>285.108</v>
      </c>
      <c r="H9669" s="2">
        <f t="shared" si="303"/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</row>
    <row r="9670" spans="1:15" ht="14.25" customHeight="1" x14ac:dyDescent="0.3">
      <c r="A9670" s="2" t="s">
        <v>9701</v>
      </c>
      <c r="B9670" s="2" t="str">
        <f>RIGHT(DmartSalesData[[#This Row],[order_id]],6)</f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 t="shared" si="302"/>
        <v>535.94399999999996</v>
      </c>
      <c r="H9670" s="2">
        <f t="shared" si="303"/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</row>
    <row r="9671" spans="1:15" ht="14.25" customHeight="1" x14ac:dyDescent="0.3">
      <c r="A9671" s="2" t="s">
        <v>9702</v>
      </c>
      <c r="B9671" s="2" t="str">
        <f>RIGHT(DmartSalesData[[#This Row],[order_id]],6)</f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 t="shared" si="302"/>
        <v>893.45880000000011</v>
      </c>
      <c r="H9671" s="2">
        <f t="shared" si="303"/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</row>
    <row r="9672" spans="1:15" ht="14.25" customHeight="1" x14ac:dyDescent="0.3">
      <c r="A9672" s="2" t="s">
        <v>9703</v>
      </c>
      <c r="B9672" s="2" t="str">
        <f>RIGHT(DmartSalesData[[#This Row],[order_id]],6)</f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 t="shared" si="302"/>
        <v>308.0428</v>
      </c>
      <c r="H9672" s="2">
        <f t="shared" si="303"/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</row>
    <row r="9673" spans="1:15" ht="14.25" customHeight="1" x14ac:dyDescent="0.3">
      <c r="A9673" s="2" t="s">
        <v>9704</v>
      </c>
      <c r="B9673" s="2" t="str">
        <f>RIGHT(DmartSalesData[[#This Row],[order_id]],6)</f>
        <v>109671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 t="shared" si="302"/>
        <v>1928.7099000000001</v>
      </c>
      <c r="H9673" s="2">
        <f t="shared" si="303"/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</row>
    <row r="9674" spans="1:15" ht="14.25" customHeight="1" x14ac:dyDescent="0.3">
      <c r="A9674" s="2" t="s">
        <v>9705</v>
      </c>
      <c r="B9674" s="2" t="str">
        <f>RIGHT(DmartSalesData[[#This Row],[order_id]],6)</f>
        <v>109672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 t="shared" si="302"/>
        <v>1105.7154</v>
      </c>
      <c r="H9674" s="2">
        <f t="shared" si="303"/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</row>
    <row r="9675" spans="1:15" ht="14.25" customHeight="1" x14ac:dyDescent="0.3">
      <c r="A9675" s="2" t="s">
        <v>9706</v>
      </c>
      <c r="B9675" s="2" t="str">
        <f>RIGHT(DmartSalesData[[#This Row],[order_id]],6)</f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 t="shared" si="302"/>
        <v>494.28469999999999</v>
      </c>
      <c r="H9675" s="2">
        <f t="shared" si="303"/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</row>
    <row r="9676" spans="1:15" ht="14.25" customHeight="1" x14ac:dyDescent="0.3">
      <c r="A9676" s="2" t="s">
        <v>9707</v>
      </c>
      <c r="B9676" s="2" t="str">
        <f>RIGHT(DmartSalesData[[#This Row],[order_id]],6)</f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 t="shared" si="302"/>
        <v>405.96569999999997</v>
      </c>
      <c r="H9676" s="2">
        <f t="shared" si="303"/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</row>
    <row r="9677" spans="1:15" ht="14.25" customHeight="1" x14ac:dyDescent="0.3">
      <c r="A9677" s="2" t="s">
        <v>9708</v>
      </c>
      <c r="B9677" s="2" t="str">
        <f>RIGHT(DmartSalesData[[#This Row],[order_id]],6)</f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 t="shared" si="302"/>
        <v>162.98500000000001</v>
      </c>
      <c r="H9677" s="2">
        <f t="shared" si="303"/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</row>
    <row r="9678" spans="1:15" ht="14.25" customHeight="1" x14ac:dyDescent="0.3">
      <c r="A9678" s="2" t="s">
        <v>9709</v>
      </c>
      <c r="B9678" s="2" t="str">
        <f>RIGHT(DmartSalesData[[#This Row],[order_id]],6)</f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 t="shared" si="302"/>
        <v>418.03499999999997</v>
      </c>
      <c r="H9678" s="2">
        <f t="shared" si="303"/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</row>
    <row r="9679" spans="1:15" ht="14.25" customHeight="1" x14ac:dyDescent="0.3">
      <c r="A9679" s="2" t="s">
        <v>9710</v>
      </c>
      <c r="B9679" s="2" t="str">
        <f>RIGHT(DmartSalesData[[#This Row],[order_id]],6)</f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 t="shared" si="302"/>
        <v>151.34520000000001</v>
      </c>
      <c r="H9679" s="2">
        <f t="shared" si="303"/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</row>
    <row r="9680" spans="1:15" ht="14.25" customHeight="1" x14ac:dyDescent="0.3">
      <c r="A9680" s="2" t="s">
        <v>9711</v>
      </c>
      <c r="B9680" s="2" t="str">
        <f>RIGHT(DmartSalesData[[#This Row],[order_id]],6)</f>
        <v>109678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 t="shared" si="302"/>
        <v>1646.8416</v>
      </c>
      <c r="H9680" s="2">
        <f t="shared" si="303"/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</row>
    <row r="9681" spans="1:15" ht="14.25" customHeight="1" x14ac:dyDescent="0.3">
      <c r="A9681" s="2" t="s">
        <v>9712</v>
      </c>
      <c r="B9681" s="2" t="str">
        <f>RIGHT(DmartSalesData[[#This Row],[order_id]],6)</f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 t="shared" si="302"/>
        <v>392.88919999999996</v>
      </c>
      <c r="H9681" s="2">
        <f t="shared" si="303"/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</row>
    <row r="9682" spans="1:15" ht="14.25" customHeight="1" x14ac:dyDescent="0.3">
      <c r="A9682" s="2" t="s">
        <v>9713</v>
      </c>
      <c r="B9682" s="2" t="str">
        <f>RIGHT(DmartSalesData[[#This Row],[order_id]],6)</f>
        <v>109680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 t="shared" si="302"/>
        <v>1573.0482000000002</v>
      </c>
      <c r="H9682" s="2">
        <f t="shared" si="303"/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</row>
    <row r="9683" spans="1:15" ht="14.25" customHeight="1" x14ac:dyDescent="0.3">
      <c r="A9683" s="2" t="s">
        <v>9714</v>
      </c>
      <c r="B9683" s="2" t="str">
        <f>RIGHT(DmartSalesData[[#This Row],[order_id]],6)</f>
        <v>109681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 t="shared" si="302"/>
        <v>1646.0010000000002</v>
      </c>
      <c r="H9683" s="2">
        <f t="shared" si="303"/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</row>
    <row r="9684" spans="1:15" ht="14.25" customHeight="1" x14ac:dyDescent="0.3">
      <c r="A9684" s="2" t="s">
        <v>9715</v>
      </c>
      <c r="B9684" s="2" t="str">
        <f>RIGHT(DmartSalesData[[#This Row],[order_id]],6)</f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 t="shared" si="302"/>
        <v>499.83599999999996</v>
      </c>
      <c r="H9684" s="2">
        <f t="shared" si="303"/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</row>
    <row r="9685" spans="1:15" ht="14.25" customHeight="1" x14ac:dyDescent="0.3">
      <c r="A9685" s="2" t="s">
        <v>9716</v>
      </c>
      <c r="B9685" s="2" t="str">
        <f>RIGHT(DmartSalesData[[#This Row],[order_id]],6)</f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 t="shared" si="302"/>
        <v>152.92000000000002</v>
      </c>
      <c r="H9685" s="2">
        <f t="shared" si="303"/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</row>
    <row r="9686" spans="1:15" ht="14.25" customHeight="1" x14ac:dyDescent="0.3">
      <c r="A9686" s="2" t="s">
        <v>9717</v>
      </c>
      <c r="B9686" s="2" t="str">
        <f>RIGHT(DmartSalesData[[#This Row],[order_id]],6)</f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 t="shared" si="302"/>
        <v>323.80430000000001</v>
      </c>
      <c r="H9686" s="2">
        <f t="shared" si="303"/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</row>
    <row r="9687" spans="1:15" ht="14.25" customHeight="1" x14ac:dyDescent="0.3">
      <c r="A9687" s="2" t="s">
        <v>9718</v>
      </c>
      <c r="B9687" s="2" t="str">
        <f>RIGHT(DmartSalesData[[#This Row],[order_id]],6)</f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 t="shared" si="302"/>
        <v>213.08540000000002</v>
      </c>
      <c r="H9687" s="2">
        <f t="shared" si="303"/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</row>
    <row r="9688" spans="1:15" ht="14.25" customHeight="1" x14ac:dyDescent="0.3">
      <c r="A9688" s="2" t="s">
        <v>9719</v>
      </c>
      <c r="B9688" s="2" t="str">
        <f>RIGHT(DmartSalesData[[#This Row],[order_id]],6)</f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 t="shared" si="302"/>
        <v>131.22200000000001</v>
      </c>
      <c r="H9688" s="2">
        <f t="shared" si="303"/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</row>
    <row r="9689" spans="1:15" ht="14.25" customHeight="1" x14ac:dyDescent="0.3">
      <c r="A9689" s="2" t="s">
        <v>9720</v>
      </c>
      <c r="B9689" s="2" t="str">
        <f>RIGHT(DmartSalesData[[#This Row],[order_id]],6)</f>
        <v>109687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 t="shared" si="302"/>
        <v>1152.819</v>
      </c>
      <c r="H9689" s="2">
        <f t="shared" si="303"/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</row>
    <row r="9690" spans="1:15" ht="14.25" customHeight="1" x14ac:dyDescent="0.3">
      <c r="A9690" s="2" t="s">
        <v>9721</v>
      </c>
      <c r="B9690" s="2" t="str">
        <f>RIGHT(DmartSalesData[[#This Row],[order_id]],6)</f>
        <v>109688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 t="shared" si="302"/>
        <v>1800.415</v>
      </c>
      <c r="H9690" s="2">
        <f t="shared" si="303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</row>
    <row r="9691" spans="1:15" ht="14.25" customHeight="1" x14ac:dyDescent="0.3">
      <c r="A9691" s="2" t="s">
        <v>9722</v>
      </c>
      <c r="B9691" s="2" t="str">
        <f>RIGHT(DmartSalesData[[#This Row],[order_id]],6)</f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 t="shared" si="302"/>
        <v>86.271599999999992</v>
      </c>
      <c r="H9691" s="2">
        <f t="shared" si="303"/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</row>
    <row r="9692" spans="1:15" ht="14.25" customHeight="1" x14ac:dyDescent="0.3">
      <c r="A9692" s="2" t="s">
        <v>9723</v>
      </c>
      <c r="B9692" s="2" t="str">
        <f>RIGHT(DmartSalesData[[#This Row],[order_id]],6)</f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 t="shared" si="302"/>
        <v>25.387699999999999</v>
      </c>
      <c r="H9692" s="2">
        <f t="shared" si="303"/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</row>
    <row r="9693" spans="1:15" ht="14.25" customHeight="1" x14ac:dyDescent="0.3">
      <c r="A9693" s="2" t="s">
        <v>9724</v>
      </c>
      <c r="B9693" s="2" t="str">
        <f>RIGHT(DmartSalesData[[#This Row],[order_id]],6)</f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 t="shared" si="302"/>
        <v>338.96610000000004</v>
      </c>
      <c r="H9693" s="2">
        <f t="shared" si="303"/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</row>
    <row r="9694" spans="1:15" ht="14.25" customHeight="1" x14ac:dyDescent="0.3">
      <c r="A9694" s="2" t="s">
        <v>9725</v>
      </c>
      <c r="B9694" s="2" t="str">
        <f>RIGHT(DmartSalesData[[#This Row],[order_id]],6)</f>
        <v>109692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 t="shared" si="302"/>
        <v>1614.8879999999999</v>
      </c>
      <c r="H9694" s="2">
        <f t="shared" si="303"/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</row>
    <row r="9695" spans="1:15" ht="14.25" customHeight="1" x14ac:dyDescent="0.3">
      <c r="A9695" s="2" t="s">
        <v>9726</v>
      </c>
      <c r="B9695" s="2" t="str">
        <f>RIGHT(DmartSalesData[[#This Row],[order_id]],6)</f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 t="shared" si="302"/>
        <v>12.8818</v>
      </c>
      <c r="H9695" s="2">
        <f t="shared" si="303"/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</row>
    <row r="9696" spans="1:15" ht="14.25" customHeight="1" x14ac:dyDescent="0.3">
      <c r="A9696" s="2" t="s">
        <v>9727</v>
      </c>
      <c r="B9696" s="2" t="str">
        <f>RIGHT(DmartSalesData[[#This Row],[order_id]],6)</f>
        <v>109694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 t="shared" si="302"/>
        <v>1361.0154</v>
      </c>
      <c r="H9696" s="2">
        <f t="shared" si="303"/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</row>
    <row r="9697" spans="1:15" ht="14.25" customHeight="1" x14ac:dyDescent="0.3">
      <c r="A9697" s="2" t="s">
        <v>9728</v>
      </c>
      <c r="B9697" s="2" t="str">
        <f>RIGHT(DmartSalesData[[#This Row],[order_id]],6)</f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 t="shared" si="302"/>
        <v>70.329700000000003</v>
      </c>
      <c r="H9697" s="2">
        <f t="shared" si="303"/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</row>
    <row r="9698" spans="1:15" ht="14.25" customHeight="1" x14ac:dyDescent="0.3">
      <c r="A9698" s="2" t="s">
        <v>9729</v>
      </c>
      <c r="B9698" s="2" t="str">
        <f>RIGHT(DmartSalesData[[#This Row],[order_id]],6)</f>
        <v>109696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 t="shared" si="302"/>
        <v>1289.9039999999998</v>
      </c>
      <c r="H9698" s="2">
        <f t="shared" si="303"/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</row>
    <row r="9699" spans="1:15" ht="14.25" customHeight="1" x14ac:dyDescent="0.3">
      <c r="A9699" s="2" t="s">
        <v>9730</v>
      </c>
      <c r="B9699" s="2" t="str">
        <f>RIGHT(DmartSalesData[[#This Row],[order_id]],6)</f>
        <v>109697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 t="shared" si="302"/>
        <v>1112.3839999999998</v>
      </c>
      <c r="H9699" s="2">
        <f t="shared" si="303"/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</row>
    <row r="9700" spans="1:15" ht="14.25" customHeight="1" x14ac:dyDescent="0.3">
      <c r="A9700" s="2" t="s">
        <v>9731</v>
      </c>
      <c r="B9700" s="2" t="str">
        <f>RIGHT(DmartSalesData[[#This Row],[order_id]],6)</f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 t="shared" si="302"/>
        <v>870.46490000000006</v>
      </c>
      <c r="H9700" s="2">
        <f t="shared" si="303"/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</row>
    <row r="9701" spans="1:15" ht="14.25" customHeight="1" x14ac:dyDescent="0.3">
      <c r="A9701" s="2" t="s">
        <v>9732</v>
      </c>
      <c r="B9701" s="2" t="str">
        <f>RIGHT(DmartSalesData[[#This Row],[order_id]],6)</f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 t="shared" si="302"/>
        <v>921.63080000000002</v>
      </c>
      <c r="H9701" s="2">
        <f t="shared" si="303"/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</row>
    <row r="9702" spans="1:15" ht="14.25" customHeight="1" x14ac:dyDescent="0.3">
      <c r="A9702" s="2" t="s">
        <v>9733</v>
      </c>
      <c r="B9702" s="2" t="str">
        <f>RIGHT(DmartSalesData[[#This Row],[order_id]],6)</f>
        <v>109700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 t="shared" si="302"/>
        <v>1184.0407</v>
      </c>
      <c r="H9702" s="2">
        <f t="shared" si="303"/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</row>
    <row r="9703" spans="1:15" ht="14.25" customHeight="1" x14ac:dyDescent="0.3">
      <c r="A9703" s="2" t="s">
        <v>9734</v>
      </c>
      <c r="B9703" s="2" t="str">
        <f>RIGHT(DmartSalesData[[#This Row],[order_id]],6)</f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 t="shared" si="302"/>
        <v>944.73700000000008</v>
      </c>
      <c r="H9703" s="2">
        <f t="shared" si="303"/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</row>
    <row r="9704" spans="1:15" ht="14.25" customHeight="1" x14ac:dyDescent="0.3">
      <c r="A9704" s="2" t="s">
        <v>9735</v>
      </c>
      <c r="B9704" s="2" t="str">
        <f>RIGHT(DmartSalesData[[#This Row],[order_id]],6)</f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 t="shared" si="302"/>
        <v>711.29399999999998</v>
      </c>
      <c r="H9704" s="2">
        <f t="shared" si="303"/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</row>
    <row r="9705" spans="1:15" ht="14.25" customHeight="1" x14ac:dyDescent="0.3">
      <c r="A9705" s="2" t="s">
        <v>9736</v>
      </c>
      <c r="B9705" s="2" t="str">
        <f>RIGHT(DmartSalesData[[#This Row],[order_id]],6)</f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 t="shared" si="302"/>
        <v>823.73819999999989</v>
      </c>
      <c r="H9705" s="2">
        <f t="shared" si="303"/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</row>
    <row r="9706" spans="1:15" ht="14.25" customHeight="1" x14ac:dyDescent="0.3">
      <c r="A9706" s="2" t="s">
        <v>9737</v>
      </c>
      <c r="B9706" s="2" t="str">
        <f>RIGHT(DmartSalesData[[#This Row],[order_id]],6)</f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 t="shared" si="302"/>
        <v>78.892099999999999</v>
      </c>
      <c r="H9706" s="2">
        <f t="shared" si="303"/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</row>
    <row r="9707" spans="1:15" ht="14.25" customHeight="1" x14ac:dyDescent="0.3">
      <c r="A9707" s="2" t="s">
        <v>9738</v>
      </c>
      <c r="B9707" s="2" t="str">
        <f>RIGHT(DmartSalesData[[#This Row],[order_id]],6)</f>
        <v>109705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 t="shared" si="302"/>
        <v>1382.7946999999999</v>
      </c>
      <c r="H9707" s="2">
        <f t="shared" si="303"/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</row>
    <row r="9708" spans="1:15" ht="14.25" customHeight="1" x14ac:dyDescent="0.3">
      <c r="A9708" s="2" t="s">
        <v>9739</v>
      </c>
      <c r="B9708" s="2" t="str">
        <f>RIGHT(DmartSalesData[[#This Row],[order_id]],6)</f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 t="shared" si="302"/>
        <v>724.74739999999997</v>
      </c>
      <c r="H9708" s="2">
        <f t="shared" si="303"/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</row>
    <row r="9709" spans="1:15" ht="14.25" customHeight="1" x14ac:dyDescent="0.3">
      <c r="A9709" s="2" t="s">
        <v>9740</v>
      </c>
      <c r="B9709" s="2" t="str">
        <f>RIGHT(DmartSalesData[[#This Row],[order_id]],6)</f>
        <v>109707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 t="shared" si="302"/>
        <v>1655.8915999999999</v>
      </c>
      <c r="H9709" s="2">
        <f t="shared" si="303"/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</row>
    <row r="9710" spans="1:15" ht="14.25" customHeight="1" x14ac:dyDescent="0.3">
      <c r="A9710" s="2" t="s">
        <v>9741</v>
      </c>
      <c r="B9710" s="2" t="str">
        <f>RIGHT(DmartSalesData[[#This Row],[order_id]],6)</f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 t="shared" si="302"/>
        <v>106.3557</v>
      </c>
      <c r="H9710" s="2">
        <f t="shared" si="303"/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</row>
    <row r="9711" spans="1:15" ht="14.25" customHeight="1" x14ac:dyDescent="0.3">
      <c r="A9711" s="2" t="s">
        <v>9742</v>
      </c>
      <c r="B9711" s="2" t="str">
        <f>RIGHT(DmartSalesData[[#This Row],[order_id]],6)</f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 t="shared" si="302"/>
        <v>96.50200000000001</v>
      </c>
      <c r="H9711" s="2">
        <f t="shared" si="303"/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</row>
    <row r="9712" spans="1:15" ht="14.25" customHeight="1" x14ac:dyDescent="0.3">
      <c r="A9712" s="2" t="s">
        <v>9743</v>
      </c>
      <c r="B9712" s="2" t="str">
        <f>RIGHT(DmartSalesData[[#This Row],[order_id]],6)</f>
        <v>109710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 t="shared" si="302"/>
        <v>1569.4331999999999</v>
      </c>
      <c r="H9712" s="2">
        <f t="shared" si="303"/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</row>
    <row r="9713" spans="1:15" ht="14.25" customHeight="1" x14ac:dyDescent="0.3">
      <c r="A9713" s="2" t="s">
        <v>9744</v>
      </c>
      <c r="B9713" s="2" t="str">
        <f>RIGHT(DmartSalesData[[#This Row],[order_id]],6)</f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 t="shared" si="302"/>
        <v>139.7139</v>
      </c>
      <c r="H9713" s="2">
        <f t="shared" si="303"/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</row>
    <row r="9714" spans="1:15" ht="14.25" customHeight="1" x14ac:dyDescent="0.3">
      <c r="A9714" s="2" t="s">
        <v>9745</v>
      </c>
      <c r="B9714" s="2" t="str">
        <f>RIGHT(DmartSalesData[[#This Row],[order_id]],6)</f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 t="shared" si="302"/>
        <v>272.04719999999998</v>
      </c>
      <c r="H9714" s="2">
        <f t="shared" si="303"/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</row>
    <row r="9715" spans="1:15" ht="14.25" customHeight="1" x14ac:dyDescent="0.3">
      <c r="A9715" s="2" t="s">
        <v>9746</v>
      </c>
      <c r="B9715" s="2" t="str">
        <f>RIGHT(DmartSalesData[[#This Row],[order_id]],6)</f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 t="shared" si="302"/>
        <v>150.29100000000003</v>
      </c>
      <c r="H9715" s="2">
        <f t="shared" si="303"/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</row>
    <row r="9716" spans="1:15" ht="14.25" customHeight="1" x14ac:dyDescent="0.3">
      <c r="A9716" s="2" t="s">
        <v>9747</v>
      </c>
      <c r="B9716" s="2" t="str">
        <f>RIGHT(DmartSalesData[[#This Row],[order_id]],6)</f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 t="shared" si="302"/>
        <v>112.14840000000001</v>
      </c>
      <c r="H9716" s="2">
        <f t="shared" si="303"/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</row>
    <row r="9717" spans="1:15" ht="14.25" customHeight="1" x14ac:dyDescent="0.3">
      <c r="A9717" s="2" t="s">
        <v>9748</v>
      </c>
      <c r="B9717" s="2" t="str">
        <f>RIGHT(DmartSalesData[[#This Row],[order_id]],6)</f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 t="shared" si="302"/>
        <v>249.07100000000003</v>
      </c>
      <c r="H9717" s="2">
        <f t="shared" si="303"/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</row>
    <row r="9718" spans="1:15" ht="14.25" customHeight="1" x14ac:dyDescent="0.3">
      <c r="A9718" s="2" t="s">
        <v>9749</v>
      </c>
      <c r="B9718" s="2" t="str">
        <f>RIGHT(DmartSalesData[[#This Row],[order_id]],6)</f>
        <v>109716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 t="shared" si="302"/>
        <v>1002.0024</v>
      </c>
      <c r="H9718" s="2">
        <f t="shared" si="303"/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</row>
    <row r="9719" spans="1:15" ht="14.25" customHeight="1" x14ac:dyDescent="0.3">
      <c r="A9719" s="2" t="s">
        <v>9750</v>
      </c>
      <c r="B9719" s="2" t="str">
        <f>RIGHT(DmartSalesData[[#This Row],[order_id]],6)</f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 t="shared" si="302"/>
        <v>16.572200000000002</v>
      </c>
      <c r="H9719" s="2">
        <f t="shared" si="303"/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</row>
    <row r="9720" spans="1:15" ht="14.25" customHeight="1" x14ac:dyDescent="0.3">
      <c r="A9720" s="2" t="s">
        <v>9751</v>
      </c>
      <c r="B9720" s="2" t="str">
        <f>RIGHT(DmartSalesData[[#This Row],[order_id]],6)</f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 t="shared" si="302"/>
        <v>915.65320000000008</v>
      </c>
      <c r="H9720" s="2">
        <f t="shared" si="303"/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</row>
    <row r="9721" spans="1:15" ht="14.25" customHeight="1" x14ac:dyDescent="0.3">
      <c r="A9721" s="2" t="s">
        <v>9752</v>
      </c>
      <c r="B9721" s="2" t="str">
        <f>RIGHT(DmartSalesData[[#This Row],[order_id]],6)</f>
        <v>109719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 t="shared" si="302"/>
        <v>44.803199999999997</v>
      </c>
      <c r="H9721" s="2">
        <f t="shared" si="303"/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</row>
    <row r="9722" spans="1:15" ht="14.25" customHeight="1" x14ac:dyDescent="0.3">
      <c r="A9722" s="2" t="s">
        <v>9753</v>
      </c>
      <c r="B9722" s="2" t="str">
        <f>RIGHT(DmartSalesData[[#This Row],[order_id]],6)</f>
        <v>109720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 t="shared" si="302"/>
        <v>1466.415</v>
      </c>
      <c r="H9722" s="2">
        <f t="shared" si="303"/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</row>
    <row r="9723" spans="1:15" ht="14.25" customHeight="1" x14ac:dyDescent="0.3">
      <c r="A9723" s="2" t="s">
        <v>9754</v>
      </c>
      <c r="B9723" s="2" t="str">
        <f>RIGHT(DmartSalesData[[#This Row],[order_id]],6)</f>
        <v>109721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 t="shared" si="302"/>
        <v>1241.3204000000001</v>
      </c>
      <c r="H9723" s="2">
        <f t="shared" si="303"/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</row>
    <row r="9724" spans="1:15" ht="14.25" customHeight="1" x14ac:dyDescent="0.3">
      <c r="A9724" s="2" t="s">
        <v>9755</v>
      </c>
      <c r="B9724" s="2" t="str">
        <f>RIGHT(DmartSalesData[[#This Row],[order_id]],6)</f>
        <v>109722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 t="shared" si="302"/>
        <v>1468.3108</v>
      </c>
      <c r="H9724" s="2">
        <f t="shared" si="303"/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</row>
    <row r="9725" spans="1:15" ht="14.25" customHeight="1" x14ac:dyDescent="0.3">
      <c r="A9725" s="2" t="s">
        <v>9756</v>
      </c>
      <c r="B9725" s="2" t="str">
        <f>RIGHT(DmartSalesData[[#This Row],[order_id]],6)</f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 t="shared" si="302"/>
        <v>53.0182</v>
      </c>
      <c r="H9725" s="2">
        <f t="shared" si="303"/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</row>
    <row r="9726" spans="1:15" ht="14.25" customHeight="1" x14ac:dyDescent="0.3">
      <c r="A9726" s="2" t="s">
        <v>9757</v>
      </c>
      <c r="B9726" s="2" t="str">
        <f>RIGHT(DmartSalesData[[#This Row],[order_id]],6)</f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 t="shared" si="302"/>
        <v>154.72050000000002</v>
      </c>
      <c r="H9726" s="2">
        <f t="shared" si="303"/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</row>
    <row r="9727" spans="1:15" ht="14.25" customHeight="1" x14ac:dyDescent="0.3">
      <c r="A9727" s="2" t="s">
        <v>9758</v>
      </c>
      <c r="B9727" s="2" t="str">
        <f>RIGHT(DmartSalesData[[#This Row],[order_id]],6)</f>
        <v>109725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 t="shared" si="302"/>
        <v>1506.4254000000001</v>
      </c>
      <c r="H9727" s="2">
        <f t="shared" si="303"/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</row>
    <row r="9728" spans="1:15" ht="14.25" customHeight="1" x14ac:dyDescent="0.3">
      <c r="A9728" s="2" t="s">
        <v>9759</v>
      </c>
      <c r="B9728" s="2" t="str">
        <f>RIGHT(DmartSalesData[[#This Row],[order_id]],6)</f>
        <v>109726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 t="shared" si="302"/>
        <v>1498.1728000000001</v>
      </c>
      <c r="H9728" s="2">
        <f t="shared" si="303"/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</row>
    <row r="9729" spans="1:15" ht="14.25" customHeight="1" x14ac:dyDescent="0.3">
      <c r="A9729" s="2" t="s">
        <v>9760</v>
      </c>
      <c r="B9729" s="2" t="str">
        <f>RIGHT(DmartSalesData[[#This Row],[order_id]],6)</f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 t="shared" si="302"/>
        <v>80.89800000000001</v>
      </c>
      <c r="H9729" s="2">
        <f t="shared" si="303"/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</row>
    <row r="9730" spans="1:15" ht="14.25" customHeight="1" x14ac:dyDescent="0.3">
      <c r="A9730" s="2" t="s">
        <v>9761</v>
      </c>
      <c r="B9730" s="2" t="str">
        <f>RIGHT(DmartSalesData[[#This Row],[order_id]],6)</f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 t="shared" si="302"/>
        <v>92.181799999999996</v>
      </c>
      <c r="H9730" s="2">
        <f t="shared" si="303"/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</row>
    <row r="9731" spans="1:15" ht="14.25" customHeight="1" x14ac:dyDescent="0.3">
      <c r="A9731" s="2" t="s">
        <v>9762</v>
      </c>
      <c r="B9731" s="2" t="str">
        <f>RIGHT(DmartSalesData[[#This Row],[order_id]],6)</f>
        <v>109729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 t="shared" ref="G9731:G9794" si="304">E9731*F9731</f>
        <v>1810.6569</v>
      </c>
      <c r="H9731" s="2">
        <f t="shared" ref="H9731:H9794" si="305">E9731-G9731</f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</row>
    <row r="9732" spans="1:15" ht="14.25" customHeight="1" x14ac:dyDescent="0.3">
      <c r="A9732" s="2" t="s">
        <v>9763</v>
      </c>
      <c r="B9732" s="2" t="str">
        <f>RIGHT(DmartSalesData[[#This Row],[order_id]],6)</f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 t="shared" si="304"/>
        <v>787.36860000000001</v>
      </c>
      <c r="H9732" s="2">
        <f t="shared" si="305"/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</row>
    <row r="9733" spans="1:15" ht="14.25" customHeight="1" x14ac:dyDescent="0.3">
      <c r="A9733" s="2" t="s">
        <v>9764</v>
      </c>
      <c r="B9733" s="2" t="str">
        <f>RIGHT(DmartSalesData[[#This Row],[order_id]],6)</f>
        <v>109731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 t="shared" si="304"/>
        <v>2251.9533000000001</v>
      </c>
      <c r="H9733" s="2">
        <f t="shared" si="305"/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</row>
    <row r="9734" spans="1:15" ht="14.25" customHeight="1" x14ac:dyDescent="0.3">
      <c r="A9734" s="2" t="s">
        <v>9765</v>
      </c>
      <c r="B9734" s="2" t="str">
        <f>RIGHT(DmartSalesData[[#This Row],[order_id]],6)</f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 t="shared" si="304"/>
        <v>775.18000000000006</v>
      </c>
      <c r="H9734" s="2">
        <f t="shared" si="305"/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</row>
    <row r="9735" spans="1:15" ht="14.25" customHeight="1" x14ac:dyDescent="0.3">
      <c r="A9735" s="2" t="s">
        <v>9766</v>
      </c>
      <c r="B9735" s="2" t="str">
        <f>RIGHT(DmartSalesData[[#This Row],[order_id]],6)</f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 t="shared" si="304"/>
        <v>231.84719999999999</v>
      </c>
      <c r="H9735" s="2">
        <f t="shared" si="305"/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</row>
    <row r="9736" spans="1:15" ht="14.25" customHeight="1" x14ac:dyDescent="0.3">
      <c r="A9736" s="2" t="s">
        <v>9767</v>
      </c>
      <c r="B9736" s="2" t="str">
        <f>RIGHT(DmartSalesData[[#This Row],[order_id]],6)</f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 t="shared" si="304"/>
        <v>507.95849999999996</v>
      </c>
      <c r="H9736" s="2">
        <f t="shared" si="305"/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</row>
    <row r="9737" spans="1:15" ht="14.25" customHeight="1" x14ac:dyDescent="0.3">
      <c r="A9737" s="2" t="s">
        <v>9768</v>
      </c>
      <c r="B9737" s="2" t="str">
        <f>RIGHT(DmartSalesData[[#This Row],[order_id]],6)</f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 t="shared" si="304"/>
        <v>850.84660000000008</v>
      </c>
      <c r="H9737" s="2">
        <f t="shared" si="305"/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</row>
    <row r="9738" spans="1:15" ht="14.25" customHeight="1" x14ac:dyDescent="0.3">
      <c r="A9738" s="2" t="s">
        <v>9769</v>
      </c>
      <c r="B9738" s="2" t="str">
        <f>RIGHT(DmartSalesData[[#This Row],[order_id]],6)</f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 t="shared" si="304"/>
        <v>842.9344000000001</v>
      </c>
      <c r="H9738" s="2">
        <f t="shared" si="305"/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</row>
    <row r="9739" spans="1:15" ht="14.25" customHeight="1" x14ac:dyDescent="0.3">
      <c r="A9739" s="2" t="s">
        <v>9770</v>
      </c>
      <c r="B9739" s="2" t="str">
        <f>RIGHT(DmartSalesData[[#This Row],[order_id]],6)</f>
        <v>109737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 t="shared" si="304"/>
        <v>1664.1653999999999</v>
      </c>
      <c r="H9739" s="2">
        <f t="shared" si="305"/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</row>
    <row r="9740" spans="1:15" ht="14.25" customHeight="1" x14ac:dyDescent="0.3">
      <c r="A9740" s="2" t="s">
        <v>9771</v>
      </c>
      <c r="B9740" s="2" t="str">
        <f>RIGHT(DmartSalesData[[#This Row],[order_id]],6)</f>
        <v>109738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 t="shared" si="304"/>
        <v>1291.8204000000001</v>
      </c>
      <c r="H9740" s="2">
        <f t="shared" si="305"/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</row>
    <row r="9741" spans="1:15" ht="14.25" customHeight="1" x14ac:dyDescent="0.3">
      <c r="A9741" s="2" t="s">
        <v>9772</v>
      </c>
      <c r="B9741" s="2" t="str">
        <f>RIGHT(DmartSalesData[[#This Row],[order_id]],6)</f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 t="shared" si="304"/>
        <v>262.041</v>
      </c>
      <c r="H9741" s="2">
        <f t="shared" si="305"/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</row>
    <row r="9742" spans="1:15" ht="14.25" customHeight="1" x14ac:dyDescent="0.3">
      <c r="A9742" s="2" t="s">
        <v>9773</v>
      </c>
      <c r="B9742" s="2" t="str">
        <f>RIGHT(DmartSalesData[[#This Row],[order_id]],6)</f>
        <v>109740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 t="shared" si="304"/>
        <v>1738.5018</v>
      </c>
      <c r="H9742" s="2">
        <f t="shared" si="305"/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</row>
    <row r="9743" spans="1:15" ht="14.25" customHeight="1" x14ac:dyDescent="0.3">
      <c r="A9743" s="2" t="s">
        <v>9774</v>
      </c>
      <c r="B9743" s="2" t="str">
        <f>RIGHT(DmartSalesData[[#This Row],[order_id]],6)</f>
        <v>109741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 t="shared" si="304"/>
        <v>1050.1015</v>
      </c>
      <c r="H9743" s="2">
        <f t="shared" si="305"/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</row>
    <row r="9744" spans="1:15" ht="14.25" customHeight="1" x14ac:dyDescent="0.3">
      <c r="A9744" s="2" t="s">
        <v>9775</v>
      </c>
      <c r="B9744" s="2" t="str">
        <f>RIGHT(DmartSalesData[[#This Row],[order_id]],6)</f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 t="shared" si="304"/>
        <v>293.37200000000001</v>
      </c>
      <c r="H9744" s="2">
        <f t="shared" si="305"/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</row>
    <row r="9745" spans="1:15" ht="14.25" customHeight="1" x14ac:dyDescent="0.3">
      <c r="A9745" s="2" t="s">
        <v>9776</v>
      </c>
      <c r="B9745" s="2" t="str">
        <f>RIGHT(DmartSalesData[[#This Row],[order_id]],6)</f>
        <v>109743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 t="shared" si="304"/>
        <v>1061.2726</v>
      </c>
      <c r="H9745" s="2">
        <f t="shared" si="305"/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</row>
    <row r="9746" spans="1:15" ht="14.25" customHeight="1" x14ac:dyDescent="0.3">
      <c r="A9746" s="2" t="s">
        <v>9777</v>
      </c>
      <c r="B9746" s="2" t="str">
        <f>RIGHT(DmartSalesData[[#This Row],[order_id]],6)</f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 t="shared" si="304"/>
        <v>286.34300000000002</v>
      </c>
      <c r="H9746" s="2">
        <f t="shared" si="305"/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</row>
    <row r="9747" spans="1:15" ht="14.25" customHeight="1" x14ac:dyDescent="0.3">
      <c r="A9747" s="2" t="s">
        <v>9778</v>
      </c>
      <c r="B9747" s="2" t="str">
        <f>RIGHT(DmartSalesData[[#This Row],[order_id]],6)</f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 t="shared" si="304"/>
        <v>655.70960000000014</v>
      </c>
      <c r="H9747" s="2">
        <f t="shared" si="305"/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</row>
    <row r="9748" spans="1:15" ht="14.25" customHeight="1" x14ac:dyDescent="0.3">
      <c r="A9748" s="2" t="s">
        <v>9779</v>
      </c>
      <c r="B9748" s="2" t="str">
        <f>RIGHT(DmartSalesData[[#This Row],[order_id]],6)</f>
        <v>109746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 t="shared" si="304"/>
        <v>1262.7654</v>
      </c>
      <c r="H9748" s="2">
        <f t="shared" si="305"/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</row>
    <row r="9749" spans="1:15" ht="14.25" customHeight="1" x14ac:dyDescent="0.3">
      <c r="A9749" s="2" t="s">
        <v>9780</v>
      </c>
      <c r="B9749" s="2" t="str">
        <f>RIGHT(DmartSalesData[[#This Row],[order_id]],6)</f>
        <v>109747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 t="shared" si="304"/>
        <v>1494.9666</v>
      </c>
      <c r="H9749" s="2">
        <f t="shared" si="305"/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</row>
    <row r="9750" spans="1:15" ht="14.25" customHeight="1" x14ac:dyDescent="0.3">
      <c r="A9750" s="2" t="s">
        <v>9781</v>
      </c>
      <c r="B9750" s="2" t="str">
        <f>RIGHT(DmartSalesData[[#This Row],[order_id]],6)</f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 t="shared" si="304"/>
        <v>398.06580000000002</v>
      </c>
      <c r="H9750" s="2">
        <f t="shared" si="305"/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</row>
    <row r="9751" spans="1:15" ht="14.25" customHeight="1" x14ac:dyDescent="0.3">
      <c r="A9751" s="2" t="s">
        <v>9782</v>
      </c>
      <c r="B9751" s="2" t="str">
        <f>RIGHT(DmartSalesData[[#This Row],[order_id]],6)</f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 t="shared" si="304"/>
        <v>988.86059999999998</v>
      </c>
      <c r="H9751" s="2">
        <f t="shared" si="305"/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</row>
    <row r="9752" spans="1:15" ht="14.25" customHeight="1" x14ac:dyDescent="0.3">
      <c r="A9752" s="2" t="s">
        <v>9783</v>
      </c>
      <c r="B9752" s="2" t="str">
        <f>RIGHT(DmartSalesData[[#This Row],[order_id]],6)</f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 t="shared" si="304"/>
        <v>562.81200000000001</v>
      </c>
      <c r="H9752" s="2">
        <f t="shared" si="305"/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</row>
    <row r="9753" spans="1:15" ht="14.25" customHeight="1" x14ac:dyDescent="0.3">
      <c r="A9753" s="2" t="s">
        <v>9784</v>
      </c>
      <c r="B9753" s="2" t="str">
        <f>RIGHT(DmartSalesData[[#This Row],[order_id]],6)</f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 t="shared" si="304"/>
        <v>82.748400000000004</v>
      </c>
      <c r="H9753" s="2">
        <f t="shared" si="305"/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</row>
    <row r="9754" spans="1:15" ht="14.25" customHeight="1" x14ac:dyDescent="0.3">
      <c r="A9754" s="2" t="s">
        <v>9785</v>
      </c>
      <c r="B9754" s="2" t="str">
        <f>RIGHT(DmartSalesData[[#This Row],[order_id]],6)</f>
        <v>109752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 t="shared" si="304"/>
        <v>1843.05</v>
      </c>
      <c r="H9754" s="2">
        <f t="shared" si="305"/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</row>
    <row r="9755" spans="1:15" ht="14.25" customHeight="1" x14ac:dyDescent="0.3">
      <c r="A9755" s="2" t="s">
        <v>9786</v>
      </c>
      <c r="B9755" s="2" t="str">
        <f>RIGHT(DmartSalesData[[#This Row],[order_id]],6)</f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 t="shared" si="304"/>
        <v>487.29250000000002</v>
      </c>
      <c r="H9755" s="2">
        <f t="shared" si="305"/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</row>
    <row r="9756" spans="1:15" ht="14.25" customHeight="1" x14ac:dyDescent="0.3">
      <c r="A9756" s="2" t="s">
        <v>9787</v>
      </c>
      <c r="B9756" s="2" t="str">
        <f>RIGHT(DmartSalesData[[#This Row],[order_id]],6)</f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 t="shared" si="304"/>
        <v>82.112399999999994</v>
      </c>
      <c r="H9756" s="2">
        <f t="shared" si="305"/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</row>
    <row r="9757" spans="1:15" ht="14.25" customHeight="1" x14ac:dyDescent="0.3">
      <c r="A9757" s="2" t="s">
        <v>9788</v>
      </c>
      <c r="B9757" s="2" t="str">
        <f>RIGHT(DmartSalesData[[#This Row],[order_id]],6)</f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 t="shared" si="304"/>
        <v>937.48400000000004</v>
      </c>
      <c r="H9757" s="2">
        <f t="shared" si="305"/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</row>
    <row r="9758" spans="1:15" ht="14.25" customHeight="1" x14ac:dyDescent="0.3">
      <c r="A9758" s="2" t="s">
        <v>9789</v>
      </c>
      <c r="B9758" s="2" t="str">
        <f>RIGHT(DmartSalesData[[#This Row],[order_id]],6)</f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 t="shared" si="304"/>
        <v>26.7378</v>
      </c>
      <c r="H9758" s="2">
        <f t="shared" si="305"/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</row>
    <row r="9759" spans="1:15" ht="14.25" customHeight="1" x14ac:dyDescent="0.3">
      <c r="A9759" s="2" t="s">
        <v>9790</v>
      </c>
      <c r="B9759" s="2" t="str">
        <f>RIGHT(DmartSalesData[[#This Row],[order_id]],6)</f>
        <v>109757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 t="shared" si="304"/>
        <v>1704.7824000000001</v>
      </c>
      <c r="H9759" s="2">
        <f t="shared" si="305"/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</row>
    <row r="9760" spans="1:15" ht="14.25" customHeight="1" x14ac:dyDescent="0.3">
      <c r="A9760" s="2" t="s">
        <v>9791</v>
      </c>
      <c r="B9760" s="2" t="str">
        <f>RIGHT(DmartSalesData[[#This Row],[order_id]],6)</f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 t="shared" si="304"/>
        <v>493.28559999999999</v>
      </c>
      <c r="H9760" s="2">
        <f t="shared" si="305"/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</row>
    <row r="9761" spans="1:15" ht="14.25" customHeight="1" x14ac:dyDescent="0.3">
      <c r="A9761" s="2" t="s">
        <v>9792</v>
      </c>
      <c r="B9761" s="2" t="str">
        <f>RIGHT(DmartSalesData[[#This Row],[order_id]],6)</f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 t="shared" si="304"/>
        <v>441.30359999999996</v>
      </c>
      <c r="H9761" s="2">
        <f t="shared" si="305"/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</row>
    <row r="9762" spans="1:15" ht="14.25" customHeight="1" x14ac:dyDescent="0.3">
      <c r="A9762" s="2" t="s">
        <v>9793</v>
      </c>
      <c r="B9762" s="2" t="str">
        <f>RIGHT(DmartSalesData[[#This Row],[order_id]],6)</f>
        <v>109760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 t="shared" si="304"/>
        <v>1617.4888000000001</v>
      </c>
      <c r="H9762" s="2">
        <f t="shared" si="305"/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</row>
    <row r="9763" spans="1:15" ht="14.25" customHeight="1" x14ac:dyDescent="0.3">
      <c r="A9763" s="2" t="s">
        <v>9794</v>
      </c>
      <c r="B9763" s="2" t="str">
        <f>RIGHT(DmartSalesData[[#This Row],[order_id]],6)</f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 t="shared" si="304"/>
        <v>107.0685</v>
      </c>
      <c r="H9763" s="2">
        <f t="shared" si="305"/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</row>
    <row r="9764" spans="1:15" ht="14.25" customHeight="1" x14ac:dyDescent="0.3">
      <c r="A9764" s="2" t="s">
        <v>9795</v>
      </c>
      <c r="B9764" s="2" t="str">
        <f>RIGHT(DmartSalesData[[#This Row],[order_id]],6)</f>
        <v>109762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 t="shared" si="304"/>
        <v>1155.9867999999999</v>
      </c>
      <c r="H9764" s="2">
        <f t="shared" si="305"/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</row>
    <row r="9765" spans="1:15" ht="14.25" customHeight="1" x14ac:dyDescent="0.3">
      <c r="A9765" s="2" t="s">
        <v>9796</v>
      </c>
      <c r="B9765" s="2" t="str">
        <f>RIGHT(DmartSalesData[[#This Row],[order_id]],6)</f>
        <v>109763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 t="shared" si="304"/>
        <v>1168.0271999999998</v>
      </c>
      <c r="H9765" s="2">
        <f t="shared" si="305"/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</row>
    <row r="9766" spans="1:15" ht="14.25" customHeight="1" x14ac:dyDescent="0.3">
      <c r="A9766" s="2" t="s">
        <v>9797</v>
      </c>
      <c r="B9766" s="2" t="str">
        <f>RIGHT(DmartSalesData[[#This Row],[order_id]],6)</f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 t="shared" si="304"/>
        <v>418.89120000000003</v>
      </c>
      <c r="H9766" s="2">
        <f t="shared" si="305"/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</row>
    <row r="9767" spans="1:15" ht="14.25" customHeight="1" x14ac:dyDescent="0.3">
      <c r="A9767" s="2" t="s">
        <v>9798</v>
      </c>
      <c r="B9767" s="2" t="str">
        <f>RIGHT(DmartSalesData[[#This Row],[order_id]],6)</f>
        <v>109765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 t="shared" si="304"/>
        <v>2067.5216999999998</v>
      </c>
      <c r="H9767" s="2">
        <f t="shared" si="305"/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</row>
    <row r="9768" spans="1:15" ht="14.25" customHeight="1" x14ac:dyDescent="0.3">
      <c r="A9768" s="2" t="s">
        <v>9799</v>
      </c>
      <c r="B9768" s="2" t="str">
        <f>RIGHT(DmartSalesData[[#This Row],[order_id]],6)</f>
        <v>109766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 t="shared" si="304"/>
        <v>1312.8159000000001</v>
      </c>
      <c r="H9768" s="2">
        <f t="shared" si="305"/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</row>
    <row r="9769" spans="1:15" ht="14.25" customHeight="1" x14ac:dyDescent="0.3">
      <c r="A9769" s="2" t="s">
        <v>9800</v>
      </c>
      <c r="B9769" s="2" t="str">
        <f>RIGHT(DmartSalesData[[#This Row],[order_id]],6)</f>
        <v>109767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 t="shared" si="304"/>
        <v>1799.0661</v>
      </c>
      <c r="H9769" s="2">
        <f t="shared" si="305"/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</row>
    <row r="9770" spans="1:15" ht="14.25" customHeight="1" x14ac:dyDescent="0.3">
      <c r="A9770" s="2" t="s">
        <v>9801</v>
      </c>
      <c r="B9770" s="2" t="str">
        <f>RIGHT(DmartSalesData[[#This Row],[order_id]],6)</f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 t="shared" si="304"/>
        <v>963.12</v>
      </c>
      <c r="H9770" s="2">
        <f t="shared" si="305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</row>
    <row r="9771" spans="1:15" ht="14.25" customHeight="1" x14ac:dyDescent="0.3">
      <c r="A9771" s="2" t="s">
        <v>9802</v>
      </c>
      <c r="B9771" s="2" t="str">
        <f>RIGHT(DmartSalesData[[#This Row],[order_id]],6)</f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 t="shared" si="304"/>
        <v>195.08580000000003</v>
      </c>
      <c r="H9771" s="2">
        <f t="shared" si="305"/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</row>
    <row r="9772" spans="1:15" ht="14.25" customHeight="1" x14ac:dyDescent="0.3">
      <c r="A9772" s="2" t="s">
        <v>9803</v>
      </c>
      <c r="B9772" s="2" t="str">
        <f>RIGHT(DmartSalesData[[#This Row],[order_id]],6)</f>
        <v>109770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 t="shared" si="304"/>
        <v>1560.2197000000001</v>
      </c>
      <c r="H9772" s="2">
        <f t="shared" si="305"/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</row>
    <row r="9773" spans="1:15" ht="14.25" customHeight="1" x14ac:dyDescent="0.3">
      <c r="A9773" s="2" t="s">
        <v>9804</v>
      </c>
      <c r="B9773" s="2" t="str">
        <f>RIGHT(DmartSalesData[[#This Row],[order_id]],6)</f>
        <v>109771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 t="shared" si="304"/>
        <v>1720.3169999999998</v>
      </c>
      <c r="H9773" s="2">
        <f t="shared" si="305"/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</row>
    <row r="9774" spans="1:15" ht="14.25" customHeight="1" x14ac:dyDescent="0.3">
      <c r="A9774" s="2" t="s">
        <v>9805</v>
      </c>
      <c r="B9774" s="2" t="str">
        <f>RIGHT(DmartSalesData[[#This Row],[order_id]],6)</f>
        <v>109772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 t="shared" si="304"/>
        <v>2080.0472</v>
      </c>
      <c r="H9774" s="2">
        <f t="shared" si="305"/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</row>
    <row r="9775" spans="1:15" ht="14.25" customHeight="1" x14ac:dyDescent="0.3">
      <c r="A9775" s="2" t="s">
        <v>9806</v>
      </c>
      <c r="B9775" s="2" t="str">
        <f>RIGHT(DmartSalesData[[#This Row],[order_id]],6)</f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 t="shared" si="304"/>
        <v>881.5680000000001</v>
      </c>
      <c r="H9775" s="2">
        <f t="shared" si="305"/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</row>
    <row r="9776" spans="1:15" ht="14.25" customHeight="1" x14ac:dyDescent="0.3">
      <c r="A9776" s="2" t="s">
        <v>9807</v>
      </c>
      <c r="B9776" s="2" t="str">
        <f>RIGHT(DmartSalesData[[#This Row],[order_id]],6)</f>
        <v>109774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 t="shared" si="304"/>
        <v>1582.7009999999998</v>
      </c>
      <c r="H9776" s="2">
        <f t="shared" si="305"/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</row>
    <row r="9777" spans="1:15" ht="14.25" customHeight="1" x14ac:dyDescent="0.3">
      <c r="A9777" s="2" t="s">
        <v>9808</v>
      </c>
      <c r="B9777" s="2" t="str">
        <f>RIGHT(DmartSalesData[[#This Row],[order_id]],6)</f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 t="shared" si="304"/>
        <v>69.968000000000004</v>
      </c>
      <c r="H9777" s="2">
        <f t="shared" si="305"/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</row>
    <row r="9778" spans="1:15" ht="14.25" customHeight="1" x14ac:dyDescent="0.3">
      <c r="A9778" s="2" t="s">
        <v>9809</v>
      </c>
      <c r="B9778" s="2" t="str">
        <f>RIGHT(DmartSalesData[[#This Row],[order_id]],6)</f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 t="shared" si="304"/>
        <v>49.298099999999998</v>
      </c>
      <c r="H9778" s="2">
        <f t="shared" si="305"/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</row>
    <row r="9779" spans="1:15" ht="14.25" customHeight="1" x14ac:dyDescent="0.3">
      <c r="A9779" s="2" t="s">
        <v>9810</v>
      </c>
      <c r="B9779" s="2" t="str">
        <f>RIGHT(DmartSalesData[[#This Row],[order_id]],6)</f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 t="shared" si="304"/>
        <v>14.6358</v>
      </c>
      <c r="H9779" s="2">
        <f t="shared" si="305"/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</row>
    <row r="9780" spans="1:15" ht="14.25" customHeight="1" x14ac:dyDescent="0.3">
      <c r="A9780" s="2" t="s">
        <v>9811</v>
      </c>
      <c r="B9780" s="2" t="str">
        <f>RIGHT(DmartSalesData[[#This Row],[order_id]],6)</f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 t="shared" si="304"/>
        <v>205.99680000000001</v>
      </c>
      <c r="H9780" s="2">
        <f t="shared" si="305"/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</row>
    <row r="9781" spans="1:15" ht="14.25" customHeight="1" x14ac:dyDescent="0.3">
      <c r="A9781" s="2" t="s">
        <v>9812</v>
      </c>
      <c r="B9781" s="2" t="str">
        <f>RIGHT(DmartSalesData[[#This Row],[order_id]],6)</f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 t="shared" si="304"/>
        <v>594.92550000000006</v>
      </c>
      <c r="H9781" s="2">
        <f t="shared" si="305"/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</row>
    <row r="9782" spans="1:15" ht="14.25" customHeight="1" x14ac:dyDescent="0.3">
      <c r="A9782" s="2" t="s">
        <v>9813</v>
      </c>
      <c r="B9782" s="2" t="str">
        <f>RIGHT(DmartSalesData[[#This Row],[order_id]],6)</f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 t="shared" si="304"/>
        <v>88.583700000000007</v>
      </c>
      <c r="H9782" s="2">
        <f t="shared" si="305"/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</row>
    <row r="9783" spans="1:15" ht="14.25" customHeight="1" x14ac:dyDescent="0.3">
      <c r="A9783" s="2" t="s">
        <v>9814</v>
      </c>
      <c r="B9783" s="2" t="str">
        <f>RIGHT(DmartSalesData[[#This Row],[order_id]],6)</f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 t="shared" si="304"/>
        <v>555.06979999999999</v>
      </c>
      <c r="H9783" s="2">
        <f t="shared" si="305"/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</row>
    <row r="9784" spans="1:15" ht="14.25" customHeight="1" x14ac:dyDescent="0.3">
      <c r="A9784" s="2" t="s">
        <v>9815</v>
      </c>
      <c r="B9784" s="2" t="str">
        <f>RIGHT(DmartSalesData[[#This Row],[order_id]],6)</f>
        <v>109782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 t="shared" si="304"/>
        <v>1197.3</v>
      </c>
      <c r="H9784" s="2">
        <f t="shared" si="305"/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</row>
    <row r="9785" spans="1:15" ht="14.25" customHeight="1" x14ac:dyDescent="0.3">
      <c r="A9785" s="2" t="s">
        <v>9816</v>
      </c>
      <c r="B9785" s="2" t="str">
        <f>RIGHT(DmartSalesData[[#This Row],[order_id]],6)</f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 t="shared" si="304"/>
        <v>16.2852</v>
      </c>
      <c r="H9785" s="2">
        <f t="shared" si="305"/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</row>
    <row r="9786" spans="1:15" ht="14.25" customHeight="1" x14ac:dyDescent="0.3">
      <c r="A9786" s="2" t="s">
        <v>9817</v>
      </c>
      <c r="B9786" s="2" t="str">
        <f>RIGHT(DmartSalesData[[#This Row],[order_id]],6)</f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 t="shared" si="304"/>
        <v>432.46910000000003</v>
      </c>
      <c r="H9786" s="2">
        <f t="shared" si="305"/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</row>
    <row r="9787" spans="1:15" ht="14.25" customHeight="1" x14ac:dyDescent="0.3">
      <c r="A9787" s="2" t="s">
        <v>9818</v>
      </c>
      <c r="B9787" s="2" t="str">
        <f>RIGHT(DmartSalesData[[#This Row],[order_id]],6)</f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 t="shared" si="304"/>
        <v>868.72079999999994</v>
      </c>
      <c r="H9787" s="2">
        <f t="shared" si="305"/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</row>
    <row r="9788" spans="1:15" ht="14.25" customHeight="1" x14ac:dyDescent="0.3">
      <c r="A9788" s="2" t="s">
        <v>9819</v>
      </c>
      <c r="B9788" s="2" t="str">
        <f>RIGHT(DmartSalesData[[#This Row],[order_id]],6)</f>
        <v>109786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 t="shared" si="304"/>
        <v>1372.6944000000001</v>
      </c>
      <c r="H9788" s="2">
        <f t="shared" si="305"/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</row>
    <row r="9789" spans="1:15" ht="14.25" customHeight="1" x14ac:dyDescent="0.3">
      <c r="A9789" s="2" t="s">
        <v>9820</v>
      </c>
      <c r="B9789" s="2" t="str">
        <f>RIGHT(DmartSalesData[[#This Row],[order_id]],6)</f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 t="shared" si="304"/>
        <v>163.87900000000002</v>
      </c>
      <c r="H9789" s="2">
        <f t="shared" si="305"/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</row>
    <row r="9790" spans="1:15" ht="14.25" customHeight="1" x14ac:dyDescent="0.3">
      <c r="A9790" s="2" t="s">
        <v>9821</v>
      </c>
      <c r="B9790" s="2" t="str">
        <f>RIGHT(DmartSalesData[[#This Row],[order_id]],6)</f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 t="shared" si="304"/>
        <v>219.696</v>
      </c>
      <c r="H9790" s="2">
        <f t="shared" si="305"/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</row>
    <row r="9791" spans="1:15" ht="14.25" customHeight="1" x14ac:dyDescent="0.3">
      <c r="A9791" s="2" t="s">
        <v>9822</v>
      </c>
      <c r="B9791" s="2" t="str">
        <f>RIGHT(DmartSalesData[[#This Row],[order_id]],6)</f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 t="shared" si="304"/>
        <v>308.30879999999996</v>
      </c>
      <c r="H9791" s="2">
        <f t="shared" si="305"/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</row>
    <row r="9792" spans="1:15" ht="14.25" customHeight="1" x14ac:dyDescent="0.3">
      <c r="A9792" s="2" t="s">
        <v>9823</v>
      </c>
      <c r="B9792" s="2" t="str">
        <f>RIGHT(DmartSalesData[[#This Row],[order_id]],6)</f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 t="shared" si="304"/>
        <v>871.60140000000001</v>
      </c>
      <c r="H9792" s="2">
        <f t="shared" si="305"/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</row>
    <row r="9793" spans="1:15" ht="14.25" customHeight="1" x14ac:dyDescent="0.3">
      <c r="A9793" s="2" t="s">
        <v>9824</v>
      </c>
      <c r="B9793" s="2" t="str">
        <f>RIGHT(DmartSalesData[[#This Row],[order_id]],6)</f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 t="shared" si="304"/>
        <v>26.372000000000003</v>
      </c>
      <c r="H9793" s="2">
        <f t="shared" si="305"/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</row>
    <row r="9794" spans="1:15" ht="14.25" customHeight="1" x14ac:dyDescent="0.3">
      <c r="A9794" s="2" t="s">
        <v>9825</v>
      </c>
      <c r="B9794" s="2" t="str">
        <f>RIGHT(DmartSalesData[[#This Row],[order_id]],6)</f>
        <v>109792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 t="shared" si="304"/>
        <v>1317.7047</v>
      </c>
      <c r="H9794" s="2">
        <f t="shared" si="305"/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</row>
    <row r="9795" spans="1:15" ht="14.25" customHeight="1" x14ac:dyDescent="0.3">
      <c r="A9795" s="2" t="s">
        <v>9826</v>
      </c>
      <c r="B9795" s="2" t="str">
        <f>RIGHT(DmartSalesData[[#This Row],[order_id]],6)</f>
        <v>109793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 t="shared" ref="G9795:G9858" si="306">E9795*F9795</f>
        <v>1197.3838999999998</v>
      </c>
      <c r="H9795" s="2">
        <f t="shared" ref="H9795:H9858" si="307">E9795-G9795</f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</row>
    <row r="9796" spans="1:15" ht="14.25" customHeight="1" x14ac:dyDescent="0.3">
      <c r="A9796" s="2" t="s">
        <v>9827</v>
      </c>
      <c r="B9796" s="2" t="str">
        <f>RIGHT(DmartSalesData[[#This Row],[order_id]],6)</f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 t="shared" si="306"/>
        <v>838.01</v>
      </c>
      <c r="H9796" s="2">
        <f t="shared" si="307"/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</row>
    <row r="9797" spans="1:15" ht="14.25" customHeight="1" x14ac:dyDescent="0.3">
      <c r="A9797" s="2" t="s">
        <v>9828</v>
      </c>
      <c r="B9797" s="2" t="str">
        <f>RIGHT(DmartSalesData[[#This Row],[order_id]],6)</f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 t="shared" si="306"/>
        <v>952.10720000000003</v>
      </c>
      <c r="H9797" s="2">
        <f t="shared" si="307"/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</row>
    <row r="9798" spans="1:15" ht="14.25" customHeight="1" x14ac:dyDescent="0.3">
      <c r="A9798" s="2" t="s">
        <v>9829</v>
      </c>
      <c r="B9798" s="2" t="str">
        <f>RIGHT(DmartSalesData[[#This Row],[order_id]],6)</f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 t="shared" si="306"/>
        <v>90.955200000000005</v>
      </c>
      <c r="H9798" s="2">
        <f t="shared" si="307"/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</row>
    <row r="9799" spans="1:15" ht="14.25" customHeight="1" x14ac:dyDescent="0.3">
      <c r="A9799" s="2" t="s">
        <v>9830</v>
      </c>
      <c r="B9799" s="2" t="str">
        <f>RIGHT(DmartSalesData[[#This Row],[order_id]],6)</f>
        <v>109797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 t="shared" si="306"/>
        <v>1053.145</v>
      </c>
      <c r="H9799" s="2">
        <f t="shared" si="307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</row>
    <row r="9800" spans="1:15" ht="14.25" customHeight="1" x14ac:dyDescent="0.3">
      <c r="A9800" s="2" t="s">
        <v>9831</v>
      </c>
      <c r="B9800" s="2" t="str">
        <f>RIGHT(DmartSalesData[[#This Row],[order_id]],6)</f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 t="shared" si="306"/>
        <v>936.02400000000011</v>
      </c>
      <c r="H9800" s="2">
        <f t="shared" si="307"/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</row>
    <row r="9801" spans="1:15" ht="14.25" customHeight="1" x14ac:dyDescent="0.3">
      <c r="A9801" s="2" t="s">
        <v>9832</v>
      </c>
      <c r="B9801" s="2" t="str">
        <f>RIGHT(DmartSalesData[[#This Row],[order_id]],6)</f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 t="shared" si="306"/>
        <v>538.16</v>
      </c>
      <c r="H9801" s="2">
        <f t="shared" si="307"/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</row>
    <row r="9802" spans="1:15" ht="14.25" customHeight="1" x14ac:dyDescent="0.3">
      <c r="A9802" s="2" t="s">
        <v>9833</v>
      </c>
      <c r="B9802" s="2" t="str">
        <f>RIGHT(DmartSalesData[[#This Row],[order_id]],6)</f>
        <v>109800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 t="shared" si="306"/>
        <v>1068.925</v>
      </c>
      <c r="H9802" s="2">
        <f t="shared" si="307"/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</row>
    <row r="9803" spans="1:15" ht="14.25" customHeight="1" x14ac:dyDescent="0.3">
      <c r="A9803" s="2" t="s">
        <v>9834</v>
      </c>
      <c r="B9803" s="2" t="str">
        <f>RIGHT(DmartSalesData[[#This Row],[order_id]],6)</f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 t="shared" si="306"/>
        <v>4.4587000000000003</v>
      </c>
      <c r="H9803" s="2">
        <f t="shared" si="307"/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</row>
    <row r="9804" spans="1:15" ht="14.25" customHeight="1" x14ac:dyDescent="0.3">
      <c r="A9804" s="2" t="s">
        <v>9835</v>
      </c>
      <c r="B9804" s="2" t="str">
        <f>RIGHT(DmartSalesData[[#This Row],[order_id]],6)</f>
        <v>109802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 t="shared" si="306"/>
        <v>1240.5718000000002</v>
      </c>
      <c r="H9804" s="2">
        <f t="shared" si="307"/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</row>
    <row r="9805" spans="1:15" ht="14.25" customHeight="1" x14ac:dyDescent="0.3">
      <c r="A9805" s="2" t="s">
        <v>9836</v>
      </c>
      <c r="B9805" s="2" t="str">
        <f>RIGHT(DmartSalesData[[#This Row],[order_id]],6)</f>
        <v>109803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 t="shared" si="306"/>
        <v>1231.1973</v>
      </c>
      <c r="H9805" s="2">
        <f t="shared" si="307"/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</row>
    <row r="9806" spans="1:15" ht="14.25" customHeight="1" x14ac:dyDescent="0.3">
      <c r="A9806" s="2" t="s">
        <v>9837</v>
      </c>
      <c r="B9806" s="2" t="str">
        <f>RIGHT(DmartSalesData[[#This Row],[order_id]],6)</f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 t="shared" si="306"/>
        <v>311.36939999999998</v>
      </c>
      <c r="H9806" s="2">
        <f t="shared" si="307"/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</row>
    <row r="9807" spans="1:15" ht="14.25" customHeight="1" x14ac:dyDescent="0.3">
      <c r="A9807" s="2" t="s">
        <v>9838</v>
      </c>
      <c r="B9807" s="2" t="str">
        <f>RIGHT(DmartSalesData[[#This Row],[order_id]],6)</f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 t="shared" si="306"/>
        <v>189.91830000000002</v>
      </c>
      <c r="H9807" s="2">
        <f t="shared" si="307"/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</row>
    <row r="9808" spans="1:15" ht="14.25" customHeight="1" x14ac:dyDescent="0.3">
      <c r="A9808" s="2" t="s">
        <v>9839</v>
      </c>
      <c r="B9808" s="2" t="str">
        <f>RIGHT(DmartSalesData[[#This Row],[order_id]],6)</f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 t="shared" si="306"/>
        <v>471.77779999999996</v>
      </c>
      <c r="H9808" s="2">
        <f t="shared" si="307"/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</row>
    <row r="9809" spans="1:15" ht="14.25" customHeight="1" x14ac:dyDescent="0.3">
      <c r="A9809" s="2" t="s">
        <v>9840</v>
      </c>
      <c r="B9809" s="2" t="str">
        <f>RIGHT(DmartSalesData[[#This Row],[order_id]],6)</f>
        <v>109807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 t="shared" si="306"/>
        <v>1051.6732</v>
      </c>
      <c r="H9809" s="2">
        <f t="shared" si="307"/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</row>
    <row r="9810" spans="1:15" ht="14.25" customHeight="1" x14ac:dyDescent="0.3">
      <c r="A9810" s="2" t="s">
        <v>9841</v>
      </c>
      <c r="B9810" s="2" t="str">
        <f>RIGHT(DmartSalesData[[#This Row],[order_id]],6)</f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 t="shared" si="306"/>
        <v>227.67899999999997</v>
      </c>
      <c r="H9810" s="2">
        <f t="shared" si="307"/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</row>
    <row r="9811" spans="1:15" ht="14.25" customHeight="1" x14ac:dyDescent="0.3">
      <c r="A9811" s="2" t="s">
        <v>9842</v>
      </c>
      <c r="B9811" s="2" t="str">
        <f>RIGHT(DmartSalesData[[#This Row],[order_id]],6)</f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 t="shared" si="306"/>
        <v>86.531200000000013</v>
      </c>
      <c r="H9811" s="2">
        <f t="shared" si="307"/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</row>
    <row r="9812" spans="1:15" ht="14.25" customHeight="1" x14ac:dyDescent="0.3">
      <c r="A9812" s="2" t="s">
        <v>9843</v>
      </c>
      <c r="B9812" s="2" t="str">
        <f>RIGHT(DmartSalesData[[#This Row],[order_id]],6)</f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 t="shared" si="306"/>
        <v>407.07989999999995</v>
      </c>
      <c r="H9812" s="2">
        <f t="shared" si="307"/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</row>
    <row r="9813" spans="1:15" ht="14.25" customHeight="1" x14ac:dyDescent="0.3">
      <c r="A9813" s="2" t="s">
        <v>9844</v>
      </c>
      <c r="B9813" s="2" t="str">
        <f>RIGHT(DmartSalesData[[#This Row],[order_id]],6)</f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 t="shared" si="306"/>
        <v>44.489900000000006</v>
      </c>
      <c r="H9813" s="2">
        <f t="shared" si="307"/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</row>
    <row r="9814" spans="1:15" ht="14.25" customHeight="1" x14ac:dyDescent="0.3">
      <c r="A9814" s="2" t="s">
        <v>9845</v>
      </c>
      <c r="B9814" s="2" t="str">
        <f>RIGHT(DmartSalesData[[#This Row],[order_id]],6)</f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 t="shared" si="306"/>
        <v>225.995</v>
      </c>
      <c r="H9814" s="2">
        <f t="shared" si="307"/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</row>
    <row r="9815" spans="1:15" ht="14.25" customHeight="1" x14ac:dyDescent="0.3">
      <c r="A9815" s="2" t="s">
        <v>9846</v>
      </c>
      <c r="B9815" s="2" t="str">
        <f>RIGHT(DmartSalesData[[#This Row],[order_id]],6)</f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 t="shared" si="306"/>
        <v>614.19360000000006</v>
      </c>
      <c r="H9815" s="2">
        <f t="shared" si="307"/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</row>
    <row r="9816" spans="1:15" ht="14.25" customHeight="1" x14ac:dyDescent="0.3">
      <c r="A9816" s="2" t="s">
        <v>9847</v>
      </c>
      <c r="B9816" s="2" t="str">
        <f>RIGHT(DmartSalesData[[#This Row],[order_id]],6)</f>
        <v>109814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 t="shared" si="306"/>
        <v>1648.0022000000001</v>
      </c>
      <c r="H9816" s="2">
        <f t="shared" si="307"/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</row>
    <row r="9817" spans="1:15" ht="14.25" customHeight="1" x14ac:dyDescent="0.3">
      <c r="A9817" s="2" t="s">
        <v>9848</v>
      </c>
      <c r="B9817" s="2" t="str">
        <f>RIGHT(DmartSalesData[[#This Row],[order_id]],6)</f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 t="shared" si="306"/>
        <v>52.398299999999992</v>
      </c>
      <c r="H9817" s="2">
        <f t="shared" si="307"/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</row>
    <row r="9818" spans="1:15" ht="14.25" customHeight="1" x14ac:dyDescent="0.3">
      <c r="A9818" s="2" t="s">
        <v>9849</v>
      </c>
      <c r="B9818" s="2" t="str">
        <f>RIGHT(DmartSalesData[[#This Row],[order_id]],6)</f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 t="shared" si="306"/>
        <v>371.35339999999997</v>
      </c>
      <c r="H9818" s="2">
        <f t="shared" si="307"/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</row>
    <row r="9819" spans="1:15" ht="14.25" customHeight="1" x14ac:dyDescent="0.3">
      <c r="A9819" s="2" t="s">
        <v>9850</v>
      </c>
      <c r="B9819" s="2" t="str">
        <f>RIGHT(DmartSalesData[[#This Row],[order_id]],6)</f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 t="shared" si="306"/>
        <v>482.47680000000003</v>
      </c>
      <c r="H9819" s="2">
        <f t="shared" si="307"/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</row>
    <row r="9820" spans="1:15" ht="14.25" customHeight="1" x14ac:dyDescent="0.3">
      <c r="A9820" s="2" t="s">
        <v>9851</v>
      </c>
      <c r="B9820" s="2" t="str">
        <f>RIGHT(DmartSalesData[[#This Row],[order_id]],6)</f>
        <v>109818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 t="shared" si="306"/>
        <v>1204.5143</v>
      </c>
      <c r="H9820" s="2">
        <f t="shared" si="307"/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</row>
    <row r="9821" spans="1:15" ht="14.25" customHeight="1" x14ac:dyDescent="0.3">
      <c r="A9821" s="2" t="s">
        <v>9852</v>
      </c>
      <c r="B9821" s="2" t="str">
        <f>RIGHT(DmartSalesData[[#This Row],[order_id]],6)</f>
        <v>109819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 t="shared" si="306"/>
        <v>1372.6048000000001</v>
      </c>
      <c r="H9821" s="2">
        <f t="shared" si="307"/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</row>
    <row r="9822" spans="1:15" ht="14.25" customHeight="1" x14ac:dyDescent="0.3">
      <c r="A9822" s="2" t="s">
        <v>9853</v>
      </c>
      <c r="B9822" s="2" t="str">
        <f>RIGHT(DmartSalesData[[#This Row],[order_id]],6)</f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 t="shared" si="306"/>
        <v>62.700800000000001</v>
      </c>
      <c r="H9822" s="2">
        <f t="shared" si="307"/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</row>
    <row r="9823" spans="1:15" ht="14.25" customHeight="1" x14ac:dyDescent="0.3">
      <c r="A9823" s="2" t="s">
        <v>9854</v>
      </c>
      <c r="B9823" s="2" t="str">
        <f>RIGHT(DmartSalesData[[#This Row],[order_id]],6)</f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 t="shared" si="306"/>
        <v>500.66240000000005</v>
      </c>
      <c r="H9823" s="2">
        <f t="shared" si="307"/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</row>
    <row r="9824" spans="1:15" ht="14.25" customHeight="1" x14ac:dyDescent="0.3">
      <c r="A9824" s="2" t="s">
        <v>9855</v>
      </c>
      <c r="B9824" s="2" t="str">
        <f>RIGHT(DmartSalesData[[#This Row],[order_id]],6)</f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 t="shared" si="306"/>
        <v>321.70949999999999</v>
      </c>
      <c r="H9824" s="2">
        <f t="shared" si="307"/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</row>
    <row r="9825" spans="1:15" ht="14.25" customHeight="1" x14ac:dyDescent="0.3">
      <c r="A9825" s="2" t="s">
        <v>9856</v>
      </c>
      <c r="B9825" s="2" t="str">
        <f>RIGHT(DmartSalesData[[#This Row],[order_id]],6)</f>
        <v>109823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 t="shared" si="306"/>
        <v>1420.3208000000002</v>
      </c>
      <c r="H9825" s="2">
        <f t="shared" si="307"/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</row>
    <row r="9826" spans="1:15" ht="14.25" customHeight="1" x14ac:dyDescent="0.3">
      <c r="A9826" s="2" t="s">
        <v>9857</v>
      </c>
      <c r="B9826" s="2" t="str">
        <f>RIGHT(DmartSalesData[[#This Row],[order_id]],6)</f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 t="shared" si="306"/>
        <v>818.36429999999996</v>
      </c>
      <c r="H9826" s="2">
        <f t="shared" si="307"/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</row>
    <row r="9827" spans="1:15" ht="14.25" customHeight="1" x14ac:dyDescent="0.3">
      <c r="A9827" s="2" t="s">
        <v>9858</v>
      </c>
      <c r="B9827" s="2" t="str">
        <f>RIGHT(DmartSalesData[[#This Row],[order_id]],6)</f>
        <v>109825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 t="shared" si="306"/>
        <v>1142.605</v>
      </c>
      <c r="H9827" s="2">
        <f t="shared" si="307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</row>
    <row r="9828" spans="1:15" ht="14.25" customHeight="1" x14ac:dyDescent="0.3">
      <c r="A9828" s="2" t="s">
        <v>9859</v>
      </c>
      <c r="B9828" s="2" t="str">
        <f>RIGHT(DmartSalesData[[#This Row],[order_id]],6)</f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 t="shared" si="306"/>
        <v>36.064999999999998</v>
      </c>
      <c r="H9828" s="2">
        <f t="shared" si="307"/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</row>
    <row r="9829" spans="1:15" ht="14.25" customHeight="1" x14ac:dyDescent="0.3">
      <c r="A9829" s="2" t="s">
        <v>9860</v>
      </c>
      <c r="B9829" s="2" t="str">
        <f>RIGHT(DmartSalesData[[#This Row],[order_id]],6)</f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 t="shared" si="306"/>
        <v>786.11729999999989</v>
      </c>
      <c r="H9829" s="2">
        <f t="shared" si="307"/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</row>
    <row r="9830" spans="1:15" ht="14.25" customHeight="1" x14ac:dyDescent="0.3">
      <c r="A9830" s="2" t="s">
        <v>9861</v>
      </c>
      <c r="B9830" s="2" t="str">
        <f>RIGHT(DmartSalesData[[#This Row],[order_id]],6)</f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 t="shared" si="306"/>
        <v>577.95360000000005</v>
      </c>
      <c r="H9830" s="2">
        <f t="shared" si="307"/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</row>
    <row r="9831" spans="1:15" ht="14.25" customHeight="1" x14ac:dyDescent="0.3">
      <c r="A9831" s="2" t="s">
        <v>9862</v>
      </c>
      <c r="B9831" s="2" t="str">
        <f>RIGHT(DmartSalesData[[#This Row],[order_id]],6)</f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 t="shared" si="306"/>
        <v>33.4422</v>
      </c>
      <c r="H9831" s="2">
        <f t="shared" si="307"/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</row>
    <row r="9832" spans="1:15" ht="14.25" customHeight="1" x14ac:dyDescent="0.3">
      <c r="A9832" s="2" t="s">
        <v>9863</v>
      </c>
      <c r="B9832" s="2" t="str">
        <f>RIGHT(DmartSalesData[[#This Row],[order_id]],6)</f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 t="shared" si="306"/>
        <v>314.17540000000002</v>
      </c>
      <c r="H9832" s="2">
        <f t="shared" si="307"/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</row>
    <row r="9833" spans="1:15" ht="14.25" customHeight="1" x14ac:dyDescent="0.3">
      <c r="A9833" s="2" t="s">
        <v>9864</v>
      </c>
      <c r="B9833" s="2" t="str">
        <f>RIGHT(DmartSalesData[[#This Row],[order_id]],6)</f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 t="shared" si="306"/>
        <v>174.79600000000002</v>
      </c>
      <c r="H9833" s="2">
        <f t="shared" si="307"/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</row>
    <row r="9834" spans="1:15" ht="14.25" customHeight="1" x14ac:dyDescent="0.3">
      <c r="A9834" s="2" t="s">
        <v>9865</v>
      </c>
      <c r="B9834" s="2" t="str">
        <f>RIGHT(DmartSalesData[[#This Row],[order_id]],6)</f>
        <v>109832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 t="shared" si="306"/>
        <v>1130.8668</v>
      </c>
      <c r="H9834" s="2">
        <f t="shared" si="307"/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</row>
    <row r="9835" spans="1:15" ht="14.25" customHeight="1" x14ac:dyDescent="0.3">
      <c r="A9835" s="2" t="s">
        <v>9866</v>
      </c>
      <c r="B9835" s="2" t="str">
        <f>RIGHT(DmartSalesData[[#This Row],[order_id]],6)</f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 t="shared" si="306"/>
        <v>293.67950000000002</v>
      </c>
      <c r="H9835" s="2">
        <f t="shared" si="307"/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</row>
    <row r="9836" spans="1:15" ht="14.25" customHeight="1" x14ac:dyDescent="0.3">
      <c r="A9836" s="2" t="s">
        <v>9867</v>
      </c>
      <c r="B9836" s="2" t="str">
        <f>RIGHT(DmartSalesData[[#This Row],[order_id]],6)</f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 t="shared" si="306"/>
        <v>344.2527</v>
      </c>
      <c r="H9836" s="2">
        <f t="shared" si="307"/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</row>
    <row r="9837" spans="1:15" ht="14.25" customHeight="1" x14ac:dyDescent="0.3">
      <c r="A9837" s="2" t="s">
        <v>9868</v>
      </c>
      <c r="B9837" s="2" t="str">
        <f>RIGHT(DmartSalesData[[#This Row],[order_id]],6)</f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 t="shared" si="306"/>
        <v>791.70519999999999</v>
      </c>
      <c r="H9837" s="2">
        <f t="shared" si="307"/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</row>
    <row r="9838" spans="1:15" ht="14.25" customHeight="1" x14ac:dyDescent="0.3">
      <c r="A9838" s="2" t="s">
        <v>9869</v>
      </c>
      <c r="B9838" s="2" t="str">
        <f>RIGHT(DmartSalesData[[#This Row],[order_id]],6)</f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 t="shared" si="306"/>
        <v>128.47300000000001</v>
      </c>
      <c r="H9838" s="2">
        <f t="shared" si="307"/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</row>
    <row r="9839" spans="1:15" ht="14.25" customHeight="1" x14ac:dyDescent="0.3">
      <c r="A9839" s="2" t="s">
        <v>9870</v>
      </c>
      <c r="B9839" s="2" t="str">
        <f>RIGHT(DmartSalesData[[#This Row],[order_id]],6)</f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 t="shared" si="306"/>
        <v>45.722699999999996</v>
      </c>
      <c r="H9839" s="2">
        <f t="shared" si="307"/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</row>
    <row r="9840" spans="1:15" ht="14.25" customHeight="1" x14ac:dyDescent="0.3">
      <c r="A9840" s="2" t="s">
        <v>9871</v>
      </c>
      <c r="B9840" s="2" t="str">
        <f>RIGHT(DmartSalesData[[#This Row],[order_id]],6)</f>
        <v>109838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 t="shared" si="306"/>
        <v>1816.7413999999999</v>
      </c>
      <c r="H9840" s="2">
        <f t="shared" si="307"/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</row>
    <row r="9841" spans="1:15" ht="14.25" customHeight="1" x14ac:dyDescent="0.3">
      <c r="A9841" s="2" t="s">
        <v>9872</v>
      </c>
      <c r="B9841" s="2" t="str">
        <f>RIGHT(DmartSalesData[[#This Row],[order_id]],6)</f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 t="shared" si="306"/>
        <v>171.88730000000001</v>
      </c>
      <c r="H9841" s="2">
        <f t="shared" si="307"/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</row>
    <row r="9842" spans="1:15" ht="14.25" customHeight="1" x14ac:dyDescent="0.3">
      <c r="A9842" s="2" t="s">
        <v>9873</v>
      </c>
      <c r="B9842" s="2" t="str">
        <f>RIGHT(DmartSalesData[[#This Row],[order_id]],6)</f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 t="shared" si="306"/>
        <v>97.588799999999992</v>
      </c>
      <c r="H9842" s="2">
        <f t="shared" si="307"/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</row>
    <row r="9843" spans="1:15" ht="14.25" customHeight="1" x14ac:dyDescent="0.3">
      <c r="A9843" s="2" t="s">
        <v>9874</v>
      </c>
      <c r="B9843" s="2" t="str">
        <f>RIGHT(DmartSalesData[[#This Row],[order_id]],6)</f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 t="shared" si="306"/>
        <v>836.67600000000004</v>
      </c>
      <c r="H9843" s="2">
        <f t="shared" si="307"/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</row>
    <row r="9844" spans="1:15" ht="14.25" customHeight="1" x14ac:dyDescent="0.3">
      <c r="A9844" s="2" t="s">
        <v>9875</v>
      </c>
      <c r="B9844" s="2" t="str">
        <f>RIGHT(DmartSalesData[[#This Row],[order_id]],6)</f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 t="shared" si="306"/>
        <v>392.22269999999997</v>
      </c>
      <c r="H9844" s="2">
        <f t="shared" si="307"/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</row>
    <row r="9845" spans="1:15" ht="14.25" customHeight="1" x14ac:dyDescent="0.3">
      <c r="A9845" s="2" t="s">
        <v>9876</v>
      </c>
      <c r="B9845" s="2" t="str">
        <f>RIGHT(DmartSalesData[[#This Row],[order_id]],6)</f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 t="shared" si="306"/>
        <v>0</v>
      </c>
      <c r="H9845" s="2">
        <f t="shared" si="307"/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</row>
    <row r="9846" spans="1:15" ht="14.25" customHeight="1" x14ac:dyDescent="0.3">
      <c r="A9846" s="2" t="s">
        <v>9877</v>
      </c>
      <c r="B9846" s="2" t="str">
        <f>RIGHT(DmartSalesData[[#This Row],[order_id]],6)</f>
        <v>109844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 t="shared" si="306"/>
        <v>1758.5136</v>
      </c>
      <c r="H9846" s="2">
        <f t="shared" si="307"/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</row>
    <row r="9847" spans="1:15" ht="14.25" customHeight="1" x14ac:dyDescent="0.3">
      <c r="A9847" s="2" t="s">
        <v>9878</v>
      </c>
      <c r="B9847" s="2" t="str">
        <f>RIGHT(DmartSalesData[[#This Row],[order_id]],6)</f>
        <v>109845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 t="shared" si="306"/>
        <v>1148.1652000000001</v>
      </c>
      <c r="H9847" s="2">
        <f t="shared" si="307"/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</row>
    <row r="9848" spans="1:15" ht="14.25" customHeight="1" x14ac:dyDescent="0.3">
      <c r="A9848" s="2" t="s">
        <v>9879</v>
      </c>
      <c r="B9848" s="2" t="str">
        <f>RIGHT(DmartSalesData[[#This Row],[order_id]],6)</f>
        <v>109846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 t="shared" si="306"/>
        <v>1707.2562</v>
      </c>
      <c r="H9848" s="2">
        <f t="shared" si="307"/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</row>
    <row r="9849" spans="1:15" ht="14.25" customHeight="1" x14ac:dyDescent="0.3">
      <c r="A9849" s="2" t="s">
        <v>9880</v>
      </c>
      <c r="B9849" s="2" t="str">
        <f>RIGHT(DmartSalesData[[#This Row],[order_id]],6)</f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 t="shared" si="306"/>
        <v>595.64839999999992</v>
      </c>
      <c r="H9849" s="2">
        <f t="shared" si="307"/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</row>
    <row r="9850" spans="1:15" ht="14.25" customHeight="1" x14ac:dyDescent="0.3">
      <c r="A9850" s="2" t="s">
        <v>9881</v>
      </c>
      <c r="B9850" s="2" t="str">
        <f>RIGHT(DmartSalesData[[#This Row],[order_id]],6)</f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 t="shared" si="306"/>
        <v>867.25080000000003</v>
      </c>
      <c r="H9850" s="2">
        <f t="shared" si="307"/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</row>
    <row r="9851" spans="1:15" ht="14.25" customHeight="1" x14ac:dyDescent="0.3">
      <c r="A9851" s="2" t="s">
        <v>9882</v>
      </c>
      <c r="B9851" s="2" t="str">
        <f>RIGHT(DmartSalesData[[#This Row],[order_id]],6)</f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 t="shared" si="306"/>
        <v>103.5501</v>
      </c>
      <c r="H9851" s="2">
        <f t="shared" si="307"/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</row>
    <row r="9852" spans="1:15" ht="14.25" customHeight="1" x14ac:dyDescent="0.3">
      <c r="A9852" s="2" t="s">
        <v>9883</v>
      </c>
      <c r="B9852" s="2" t="str">
        <f>RIGHT(DmartSalesData[[#This Row],[order_id]],6)</f>
        <v>109850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 t="shared" si="306"/>
        <v>1796.0111000000002</v>
      </c>
      <c r="H9852" s="2">
        <f t="shared" si="307"/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</row>
    <row r="9853" spans="1:15" ht="14.25" customHeight="1" x14ac:dyDescent="0.3">
      <c r="A9853" s="2" t="s">
        <v>9884</v>
      </c>
      <c r="B9853" s="2" t="str">
        <f>RIGHT(DmartSalesData[[#This Row],[order_id]],6)</f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 t="shared" si="306"/>
        <v>255.429</v>
      </c>
      <c r="H9853" s="2">
        <f t="shared" si="307"/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</row>
    <row r="9854" spans="1:15" ht="14.25" customHeight="1" x14ac:dyDescent="0.3">
      <c r="A9854" s="2" t="s">
        <v>9885</v>
      </c>
      <c r="B9854" s="2" t="str">
        <f>RIGHT(DmartSalesData[[#This Row],[order_id]],6)</f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 t="shared" si="306"/>
        <v>434.63979999999998</v>
      </c>
      <c r="H9854" s="2">
        <f t="shared" si="307"/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</row>
    <row r="9855" spans="1:15" ht="14.25" customHeight="1" x14ac:dyDescent="0.3">
      <c r="A9855" s="2" t="s">
        <v>9886</v>
      </c>
      <c r="B9855" s="2" t="str">
        <f>RIGHT(DmartSalesData[[#This Row],[order_id]],6)</f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 t="shared" si="306"/>
        <v>533.48879999999997</v>
      </c>
      <c r="H9855" s="2">
        <f t="shared" si="307"/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</row>
    <row r="9856" spans="1:15" ht="14.25" customHeight="1" x14ac:dyDescent="0.3">
      <c r="A9856" s="2" t="s">
        <v>9887</v>
      </c>
      <c r="B9856" s="2" t="str">
        <f>RIGHT(DmartSalesData[[#This Row],[order_id]],6)</f>
        <v>109854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 t="shared" si="306"/>
        <v>1018.2308999999999</v>
      </c>
      <c r="H9856" s="2">
        <f t="shared" si="307"/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</row>
    <row r="9857" spans="1:15" ht="14.25" customHeight="1" x14ac:dyDescent="0.3">
      <c r="A9857" s="2" t="s">
        <v>9888</v>
      </c>
      <c r="B9857" s="2" t="str">
        <f>RIGHT(DmartSalesData[[#This Row],[order_id]],6)</f>
        <v>109855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 t="shared" si="306"/>
        <v>1889.9088000000002</v>
      </c>
      <c r="H9857" s="2">
        <f t="shared" si="307"/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</row>
    <row r="9858" spans="1:15" ht="14.25" customHeight="1" x14ac:dyDescent="0.3">
      <c r="A9858" s="2" t="s">
        <v>9889</v>
      </c>
      <c r="B9858" s="2" t="str">
        <f>RIGHT(DmartSalesData[[#This Row],[order_id]],6)</f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 t="shared" si="306"/>
        <v>310.22859999999997</v>
      </c>
      <c r="H9858" s="2">
        <f t="shared" si="307"/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</row>
    <row r="9859" spans="1:15" ht="14.25" customHeight="1" x14ac:dyDescent="0.3">
      <c r="A9859" s="2" t="s">
        <v>9890</v>
      </c>
      <c r="B9859" s="2" t="str">
        <f>RIGHT(DmartSalesData[[#This Row],[order_id]],6)</f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 t="shared" ref="G9859:G9922" si="308">E9859*F9859</f>
        <v>992.53200000000004</v>
      </c>
      <c r="H9859" s="2">
        <f t="shared" ref="H9859:H9922" si="309">E9859-G9859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</row>
    <row r="9860" spans="1:15" ht="14.25" customHeight="1" x14ac:dyDescent="0.3">
      <c r="A9860" s="2" t="s">
        <v>9891</v>
      </c>
      <c r="B9860" s="2" t="str">
        <f>RIGHT(DmartSalesData[[#This Row],[order_id]],6)</f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 t="shared" si="308"/>
        <v>416.45800000000003</v>
      </c>
      <c r="H9860" s="2">
        <f t="shared" si="309"/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</row>
    <row r="9861" spans="1:15" ht="14.25" customHeight="1" x14ac:dyDescent="0.3">
      <c r="A9861" s="2" t="s">
        <v>9892</v>
      </c>
      <c r="B9861" s="2" t="str">
        <f>RIGHT(DmartSalesData[[#This Row],[order_id]],6)</f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 t="shared" si="308"/>
        <v>495.04520000000002</v>
      </c>
      <c r="H9861" s="2">
        <f t="shared" si="309"/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</row>
    <row r="9862" spans="1:15" ht="14.25" customHeight="1" x14ac:dyDescent="0.3">
      <c r="A9862" s="2" t="s">
        <v>9893</v>
      </c>
      <c r="B9862" s="2" t="str">
        <f>RIGHT(DmartSalesData[[#This Row],[order_id]],6)</f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 t="shared" si="308"/>
        <v>963.41759999999999</v>
      </c>
      <c r="H9862" s="2">
        <f t="shared" si="309"/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</row>
    <row r="9863" spans="1:15" ht="14.25" customHeight="1" x14ac:dyDescent="0.3">
      <c r="A9863" s="2" t="s">
        <v>9894</v>
      </c>
      <c r="B9863" s="2" t="str">
        <f>RIGHT(DmartSalesData[[#This Row],[order_id]],6)</f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 t="shared" si="308"/>
        <v>839.34720000000004</v>
      </c>
      <c r="H9863" s="2">
        <f t="shared" si="309"/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</row>
    <row r="9864" spans="1:15" ht="14.25" customHeight="1" x14ac:dyDescent="0.3">
      <c r="A9864" s="2" t="s">
        <v>9895</v>
      </c>
      <c r="B9864" s="2" t="str">
        <f>RIGHT(DmartSalesData[[#This Row],[order_id]],6)</f>
        <v>109862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 t="shared" si="308"/>
        <v>1016.2264000000001</v>
      </c>
      <c r="H9864" s="2">
        <f t="shared" si="309"/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</row>
    <row r="9865" spans="1:15" ht="14.25" customHeight="1" x14ac:dyDescent="0.3">
      <c r="A9865" s="2" t="s">
        <v>9896</v>
      </c>
      <c r="B9865" s="2" t="str">
        <f>RIGHT(DmartSalesData[[#This Row],[order_id]],6)</f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 t="shared" si="308"/>
        <v>219.02759999999998</v>
      </c>
      <c r="H9865" s="2">
        <f t="shared" si="309"/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</row>
    <row r="9866" spans="1:15" ht="14.25" customHeight="1" x14ac:dyDescent="0.3">
      <c r="A9866" s="2" t="s">
        <v>9897</v>
      </c>
      <c r="B9866" s="2" t="str">
        <f>RIGHT(DmartSalesData[[#This Row],[order_id]],6)</f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 t="shared" si="308"/>
        <v>14.2935</v>
      </c>
      <c r="H9866" s="2">
        <f t="shared" si="309"/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</row>
    <row r="9867" spans="1:15" ht="14.25" customHeight="1" x14ac:dyDescent="0.3">
      <c r="A9867" s="2" t="s">
        <v>9898</v>
      </c>
      <c r="B9867" s="2" t="str">
        <f>RIGHT(DmartSalesData[[#This Row],[order_id]],6)</f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 t="shared" si="308"/>
        <v>455.51519999999994</v>
      </c>
      <c r="H9867" s="2">
        <f t="shared" si="309"/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</row>
    <row r="9868" spans="1:15" ht="14.25" customHeight="1" x14ac:dyDescent="0.3">
      <c r="A9868" s="2" t="s">
        <v>9899</v>
      </c>
      <c r="B9868" s="2" t="str">
        <f>RIGHT(DmartSalesData[[#This Row],[order_id]],6)</f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 t="shared" si="308"/>
        <v>400.19310000000002</v>
      </c>
      <c r="H9868" s="2">
        <f t="shared" si="309"/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</row>
    <row r="9869" spans="1:15" ht="14.25" customHeight="1" x14ac:dyDescent="0.3">
      <c r="A9869" s="2" t="s">
        <v>9900</v>
      </c>
      <c r="B9869" s="2" t="str">
        <f>RIGHT(DmartSalesData[[#This Row],[order_id]],6)</f>
        <v>109867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 t="shared" si="308"/>
        <v>1495.1295000000002</v>
      </c>
      <c r="H9869" s="2">
        <f t="shared" si="309"/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</row>
    <row r="9870" spans="1:15" ht="14.25" customHeight="1" x14ac:dyDescent="0.3">
      <c r="A9870" s="2" t="s">
        <v>9901</v>
      </c>
      <c r="B9870" s="2" t="str">
        <f>RIGHT(DmartSalesData[[#This Row],[order_id]],6)</f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 t="shared" si="308"/>
        <v>208.5615</v>
      </c>
      <c r="H9870" s="2">
        <f t="shared" si="309"/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</row>
    <row r="9871" spans="1:15" ht="14.25" customHeight="1" x14ac:dyDescent="0.3">
      <c r="A9871" s="2" t="s">
        <v>9902</v>
      </c>
      <c r="B9871" s="2" t="str">
        <f>RIGHT(DmartSalesData[[#This Row],[order_id]],6)</f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 t="shared" si="308"/>
        <v>446.63740000000001</v>
      </c>
      <c r="H9871" s="2">
        <f t="shared" si="309"/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</row>
    <row r="9872" spans="1:15" ht="14.25" customHeight="1" x14ac:dyDescent="0.3">
      <c r="A9872" s="2" t="s">
        <v>9903</v>
      </c>
      <c r="B9872" s="2" t="str">
        <f>RIGHT(DmartSalesData[[#This Row],[order_id]],6)</f>
        <v>109870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 t="shared" si="308"/>
        <v>1643.5532000000001</v>
      </c>
      <c r="H9872" s="2">
        <f t="shared" si="309"/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</row>
    <row r="9873" spans="1:15" ht="14.25" customHeight="1" x14ac:dyDescent="0.3">
      <c r="A9873" s="2" t="s">
        <v>9904</v>
      </c>
      <c r="B9873" s="2" t="str">
        <f>RIGHT(DmartSalesData[[#This Row],[order_id]],6)</f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 t="shared" si="308"/>
        <v>53.545000000000009</v>
      </c>
      <c r="H9873" s="2">
        <f t="shared" si="309"/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</row>
    <row r="9874" spans="1:15" ht="14.25" customHeight="1" x14ac:dyDescent="0.3">
      <c r="A9874" s="2" t="s">
        <v>9905</v>
      </c>
      <c r="B9874" s="2" t="str">
        <f>RIGHT(DmartSalesData[[#This Row],[order_id]],6)</f>
        <v>109872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 t="shared" si="308"/>
        <v>1342.6336000000001</v>
      </c>
      <c r="H9874" s="2">
        <f t="shared" si="309"/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</row>
    <row r="9875" spans="1:15" ht="14.25" customHeight="1" x14ac:dyDescent="0.3">
      <c r="A9875" s="2" t="s">
        <v>9906</v>
      </c>
      <c r="B9875" s="2" t="str">
        <f>RIGHT(DmartSalesData[[#This Row],[order_id]],6)</f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 t="shared" si="308"/>
        <v>114.27779999999998</v>
      </c>
      <c r="H9875" s="2">
        <f t="shared" si="309"/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</row>
    <row r="9876" spans="1:15" ht="14.25" customHeight="1" x14ac:dyDescent="0.3">
      <c r="A9876" s="2" t="s">
        <v>9907</v>
      </c>
      <c r="B9876" s="2" t="str">
        <f>RIGHT(DmartSalesData[[#This Row],[order_id]],6)</f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 t="shared" si="308"/>
        <v>408.56159999999994</v>
      </c>
      <c r="H9876" s="2">
        <f t="shared" si="309"/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</row>
    <row r="9877" spans="1:15" ht="14.25" customHeight="1" x14ac:dyDescent="0.3">
      <c r="A9877" s="2" t="s">
        <v>9908</v>
      </c>
      <c r="B9877" s="2" t="str">
        <f>RIGHT(DmartSalesData[[#This Row],[order_id]],6)</f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 t="shared" si="308"/>
        <v>428.98520000000002</v>
      </c>
      <c r="H9877" s="2">
        <f t="shared" si="309"/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</row>
    <row r="9878" spans="1:15" ht="14.25" customHeight="1" x14ac:dyDescent="0.3">
      <c r="A9878" s="2" t="s">
        <v>9909</v>
      </c>
      <c r="B9878" s="2" t="str">
        <f>RIGHT(DmartSalesData[[#This Row],[order_id]],6)</f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 t="shared" si="308"/>
        <v>523.38340000000005</v>
      </c>
      <c r="H9878" s="2">
        <f t="shared" si="309"/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</row>
    <row r="9879" spans="1:15" ht="14.25" customHeight="1" x14ac:dyDescent="0.3">
      <c r="A9879" s="2" t="s">
        <v>9910</v>
      </c>
      <c r="B9879" s="2" t="str">
        <f>RIGHT(DmartSalesData[[#This Row],[order_id]],6)</f>
        <v>109877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 t="shared" si="308"/>
        <v>1087.1835000000001</v>
      </c>
      <c r="H9879" s="2">
        <f t="shared" si="309"/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</row>
    <row r="9880" spans="1:15" ht="14.25" customHeight="1" x14ac:dyDescent="0.3">
      <c r="A9880" s="2" t="s">
        <v>9911</v>
      </c>
      <c r="B9880" s="2" t="str">
        <f>RIGHT(DmartSalesData[[#This Row],[order_id]],6)</f>
        <v>109878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 t="shared" si="308"/>
        <v>1235.1836000000001</v>
      </c>
      <c r="H9880" s="2">
        <f t="shared" si="309"/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</row>
    <row r="9881" spans="1:15" ht="14.25" customHeight="1" x14ac:dyDescent="0.3">
      <c r="A9881" s="2" t="s">
        <v>9912</v>
      </c>
      <c r="B9881" s="2" t="str">
        <f>RIGHT(DmartSalesData[[#This Row],[order_id]],6)</f>
        <v>109879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 t="shared" si="308"/>
        <v>1354.4784</v>
      </c>
      <c r="H9881" s="2">
        <f t="shared" si="309"/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</row>
    <row r="9882" spans="1:15" ht="14.25" customHeight="1" x14ac:dyDescent="0.3">
      <c r="A9882" s="2" t="s">
        <v>9913</v>
      </c>
      <c r="B9882" s="2" t="str">
        <f>RIGHT(DmartSalesData[[#This Row],[order_id]],6)</f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 t="shared" si="308"/>
        <v>623.15539999999999</v>
      </c>
      <c r="H9882" s="2">
        <f t="shared" si="309"/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</row>
    <row r="9883" spans="1:15" ht="14.25" customHeight="1" x14ac:dyDescent="0.3">
      <c r="A9883" s="2" t="s">
        <v>9914</v>
      </c>
      <c r="B9883" s="2" t="str">
        <f>RIGHT(DmartSalesData[[#This Row],[order_id]],6)</f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 t="shared" si="308"/>
        <v>499.14400000000001</v>
      </c>
      <c r="H9883" s="2">
        <f t="shared" si="309"/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</row>
    <row r="9884" spans="1:15" ht="14.25" customHeight="1" x14ac:dyDescent="0.3">
      <c r="A9884" s="2" t="s">
        <v>9915</v>
      </c>
      <c r="B9884" s="2" t="str">
        <f>RIGHT(DmartSalesData[[#This Row],[order_id]],6)</f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 t="shared" si="308"/>
        <v>624.8125</v>
      </c>
      <c r="H9884" s="2">
        <f t="shared" si="309"/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</row>
    <row r="9885" spans="1:15" ht="14.25" customHeight="1" x14ac:dyDescent="0.3">
      <c r="A9885" s="2" t="s">
        <v>9916</v>
      </c>
      <c r="B9885" s="2" t="str">
        <f>RIGHT(DmartSalesData[[#This Row],[order_id]],6)</f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 t="shared" si="308"/>
        <v>235.00700000000003</v>
      </c>
      <c r="H9885" s="2">
        <f t="shared" si="309"/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</row>
    <row r="9886" spans="1:15" ht="14.25" customHeight="1" x14ac:dyDescent="0.3">
      <c r="A9886" s="2" t="s">
        <v>9917</v>
      </c>
      <c r="B9886" s="2" t="str">
        <f>RIGHT(DmartSalesData[[#This Row],[order_id]],6)</f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 t="shared" si="308"/>
        <v>223.50359999999998</v>
      </c>
      <c r="H9886" s="2">
        <f t="shared" si="309"/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</row>
    <row r="9887" spans="1:15" ht="14.25" customHeight="1" x14ac:dyDescent="0.3">
      <c r="A9887" s="2" t="s">
        <v>9918</v>
      </c>
      <c r="B9887" s="2" t="str">
        <f>RIGHT(DmartSalesData[[#This Row],[order_id]],6)</f>
        <v>109885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 t="shared" si="308"/>
        <v>1114.8353999999999</v>
      </c>
      <c r="H9887" s="2">
        <f t="shared" si="309"/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</row>
    <row r="9888" spans="1:15" ht="14.25" customHeight="1" x14ac:dyDescent="0.3">
      <c r="A9888" s="2" t="s">
        <v>9919</v>
      </c>
      <c r="B9888" s="2" t="str">
        <f>RIGHT(DmartSalesData[[#This Row],[order_id]],6)</f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 t="shared" si="308"/>
        <v>241.12530000000001</v>
      </c>
      <c r="H9888" s="2">
        <f t="shared" si="309"/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</row>
    <row r="9889" spans="1:15" ht="14.25" customHeight="1" x14ac:dyDescent="0.3">
      <c r="A9889" s="2" t="s">
        <v>9920</v>
      </c>
      <c r="B9889" s="2" t="str">
        <f>RIGHT(DmartSalesData[[#This Row],[order_id]],6)</f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 t="shared" si="308"/>
        <v>373.88499999999999</v>
      </c>
      <c r="H9889" s="2">
        <f t="shared" si="309"/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</row>
    <row r="9890" spans="1:15" ht="14.25" customHeight="1" x14ac:dyDescent="0.3">
      <c r="A9890" s="2" t="s">
        <v>9921</v>
      </c>
      <c r="B9890" s="2" t="str">
        <f>RIGHT(DmartSalesData[[#This Row],[order_id]],6)</f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 t="shared" si="308"/>
        <v>536.41589999999997</v>
      </c>
      <c r="H9890" s="2">
        <f t="shared" si="309"/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</row>
    <row r="9891" spans="1:15" ht="14.25" customHeight="1" x14ac:dyDescent="0.3">
      <c r="A9891" s="2" t="s">
        <v>9922</v>
      </c>
      <c r="B9891" s="2" t="str">
        <f>RIGHT(DmartSalesData[[#This Row],[order_id]],6)</f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 t="shared" si="308"/>
        <v>90.789299999999997</v>
      </c>
      <c r="H9891" s="2">
        <f t="shared" si="309"/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</row>
    <row r="9892" spans="1:15" ht="14.25" customHeight="1" x14ac:dyDescent="0.3">
      <c r="A9892" s="2" t="s">
        <v>9923</v>
      </c>
      <c r="B9892" s="2" t="str">
        <f>RIGHT(DmartSalesData[[#This Row],[order_id]],6)</f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 t="shared" si="308"/>
        <v>63.611500000000007</v>
      </c>
      <c r="H9892" s="2">
        <f t="shared" si="309"/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</row>
    <row r="9893" spans="1:15" ht="14.25" customHeight="1" x14ac:dyDescent="0.3">
      <c r="A9893" s="2" t="s">
        <v>9924</v>
      </c>
      <c r="B9893" s="2" t="str">
        <f>RIGHT(DmartSalesData[[#This Row],[order_id]],6)</f>
        <v>109891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 t="shared" si="308"/>
        <v>1426.0348000000001</v>
      </c>
      <c r="H9893" s="2">
        <f t="shared" si="309"/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</row>
    <row r="9894" spans="1:15" ht="14.25" customHeight="1" x14ac:dyDescent="0.3">
      <c r="A9894" s="2" t="s">
        <v>9925</v>
      </c>
      <c r="B9894" s="2" t="str">
        <f>RIGHT(DmartSalesData[[#This Row],[order_id]],6)</f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 t="shared" si="308"/>
        <v>37.009300000000003</v>
      </c>
      <c r="H9894" s="2">
        <f t="shared" si="309"/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</row>
    <row r="9895" spans="1:15" ht="14.25" customHeight="1" x14ac:dyDescent="0.3">
      <c r="A9895" s="2" t="s">
        <v>9926</v>
      </c>
      <c r="B9895" s="2" t="str">
        <f>RIGHT(DmartSalesData[[#This Row],[order_id]],6)</f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 t="shared" si="308"/>
        <v>856.81680000000006</v>
      </c>
      <c r="H9895" s="2">
        <f t="shared" si="309"/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</row>
    <row r="9896" spans="1:15" ht="14.25" customHeight="1" x14ac:dyDescent="0.3">
      <c r="A9896" s="2" t="s">
        <v>9927</v>
      </c>
      <c r="B9896" s="2" t="str">
        <f>RIGHT(DmartSalesData[[#This Row],[order_id]],6)</f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 t="shared" si="308"/>
        <v>621.52800000000002</v>
      </c>
      <c r="H9896" s="2">
        <f t="shared" si="309"/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</row>
    <row r="9897" spans="1:15" ht="14.25" customHeight="1" x14ac:dyDescent="0.3">
      <c r="A9897" s="2" t="s">
        <v>9928</v>
      </c>
      <c r="B9897" s="2" t="str">
        <f>RIGHT(DmartSalesData[[#This Row],[order_id]],6)</f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 t="shared" si="308"/>
        <v>242.77500000000001</v>
      </c>
      <c r="H9897" s="2">
        <f t="shared" si="309"/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</row>
    <row r="9898" spans="1:15" ht="14.25" customHeight="1" x14ac:dyDescent="0.3">
      <c r="A9898" s="2" t="s">
        <v>9929</v>
      </c>
      <c r="B9898" s="2" t="str">
        <f>RIGHT(DmartSalesData[[#This Row],[order_id]],6)</f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 t="shared" si="308"/>
        <v>384.83250000000004</v>
      </c>
      <c r="H9898" s="2">
        <f t="shared" si="309"/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</row>
    <row r="9899" spans="1:15" ht="14.25" customHeight="1" x14ac:dyDescent="0.3">
      <c r="A9899" s="2" t="s">
        <v>9930</v>
      </c>
      <c r="B9899" s="2" t="str">
        <f>RIGHT(DmartSalesData[[#This Row],[order_id]],6)</f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 t="shared" si="308"/>
        <v>86.903999999999996</v>
      </c>
      <c r="H9899" s="2">
        <f t="shared" si="309"/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</row>
    <row r="9900" spans="1:15" ht="14.25" customHeight="1" x14ac:dyDescent="0.3">
      <c r="A9900" s="2" t="s">
        <v>9931</v>
      </c>
      <c r="B9900" s="2" t="str">
        <f>RIGHT(DmartSalesData[[#This Row],[order_id]],6)</f>
        <v>109898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 t="shared" si="308"/>
        <v>1279.3949</v>
      </c>
      <c r="H9900" s="2">
        <f t="shared" si="309"/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</row>
    <row r="9901" spans="1:15" ht="14.25" customHeight="1" x14ac:dyDescent="0.3">
      <c r="A9901" s="2" t="s">
        <v>9932</v>
      </c>
      <c r="B9901" s="2" t="str">
        <f>RIGHT(DmartSalesData[[#This Row],[order_id]],6)</f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 t="shared" si="308"/>
        <v>826.87</v>
      </c>
      <c r="H9901" s="2">
        <f t="shared" si="309"/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</row>
    <row r="9902" spans="1:15" ht="14.25" customHeight="1" x14ac:dyDescent="0.3">
      <c r="A9902" s="2" t="s">
        <v>9933</v>
      </c>
      <c r="B9902" s="2" t="str">
        <f>RIGHT(DmartSalesData[[#This Row],[order_id]],6)</f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 t="shared" si="308"/>
        <v>608.10360000000003</v>
      </c>
      <c r="H9902" s="2">
        <f t="shared" si="309"/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</row>
    <row r="9903" spans="1:15" ht="14.25" customHeight="1" x14ac:dyDescent="0.3">
      <c r="A9903" s="2" t="s">
        <v>9934</v>
      </c>
      <c r="B9903" s="2" t="str">
        <f>RIGHT(DmartSalesData[[#This Row],[order_id]],6)</f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 t="shared" si="308"/>
        <v>60.248999999999995</v>
      </c>
      <c r="H9903" s="2">
        <f t="shared" si="309"/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</row>
    <row r="9904" spans="1:15" ht="14.25" customHeight="1" x14ac:dyDescent="0.3">
      <c r="A9904" s="2" t="s">
        <v>9935</v>
      </c>
      <c r="B9904" s="2" t="str">
        <f>RIGHT(DmartSalesData[[#This Row],[order_id]],6)</f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 t="shared" si="308"/>
        <v>442.05779999999999</v>
      </c>
      <c r="H9904" s="2">
        <f t="shared" si="309"/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</row>
    <row r="9905" spans="1:15" ht="14.25" customHeight="1" x14ac:dyDescent="0.3">
      <c r="A9905" s="2" t="s">
        <v>9936</v>
      </c>
      <c r="B9905" s="2" t="str">
        <f>RIGHT(DmartSalesData[[#This Row],[order_id]],6)</f>
        <v>109903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 t="shared" si="308"/>
        <v>1807.5654</v>
      </c>
      <c r="H9905" s="2">
        <f t="shared" si="309"/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</row>
    <row r="9906" spans="1:15" ht="14.25" customHeight="1" x14ac:dyDescent="0.3">
      <c r="A9906" s="2" t="s">
        <v>9937</v>
      </c>
      <c r="B9906" s="2" t="str">
        <f>RIGHT(DmartSalesData[[#This Row],[order_id]],6)</f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 t="shared" si="308"/>
        <v>47.559600000000003</v>
      </c>
      <c r="H9906" s="2">
        <f t="shared" si="309"/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</row>
    <row r="9907" spans="1:15" ht="14.25" customHeight="1" x14ac:dyDescent="0.3">
      <c r="A9907" s="2" t="s">
        <v>9938</v>
      </c>
      <c r="B9907" s="2" t="str">
        <f>RIGHT(DmartSalesData[[#This Row],[order_id]],6)</f>
        <v>109905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 t="shared" si="308"/>
        <v>1497.4698000000001</v>
      </c>
      <c r="H9907" s="2">
        <f t="shared" si="309"/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</row>
    <row r="9908" spans="1:15" ht="14.25" customHeight="1" x14ac:dyDescent="0.3">
      <c r="A9908" s="2" t="s">
        <v>9939</v>
      </c>
      <c r="B9908" s="2" t="str">
        <f>RIGHT(DmartSalesData[[#This Row],[order_id]],6)</f>
        <v>109906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 t="shared" si="308"/>
        <v>1648.8891999999998</v>
      </c>
      <c r="H9908" s="2">
        <f t="shared" si="309"/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</row>
    <row r="9909" spans="1:15" ht="14.25" customHeight="1" x14ac:dyDescent="0.3">
      <c r="A9909" s="2" t="s">
        <v>9940</v>
      </c>
      <c r="B9909" s="2" t="str">
        <f>RIGHT(DmartSalesData[[#This Row],[order_id]],6)</f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 t="shared" si="308"/>
        <v>76.979399999999998</v>
      </c>
      <c r="H9909" s="2">
        <f t="shared" si="309"/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</row>
    <row r="9910" spans="1:15" ht="14.25" customHeight="1" x14ac:dyDescent="0.3">
      <c r="A9910" s="2" t="s">
        <v>9941</v>
      </c>
      <c r="B9910" s="2" t="str">
        <f>RIGHT(DmartSalesData[[#This Row],[order_id]],6)</f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 t="shared" si="308"/>
        <v>454.10739999999998</v>
      </c>
      <c r="H9910" s="2">
        <f t="shared" si="309"/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</row>
    <row r="9911" spans="1:15" ht="14.25" customHeight="1" x14ac:dyDescent="0.3">
      <c r="A9911" s="2" t="s">
        <v>9942</v>
      </c>
      <c r="B9911" s="2" t="str">
        <f>RIGHT(DmartSalesData[[#This Row],[order_id]],6)</f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 t="shared" si="308"/>
        <v>81.964799999999997</v>
      </c>
      <c r="H9911" s="2">
        <f t="shared" si="309"/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</row>
    <row r="9912" spans="1:15" ht="14.25" customHeight="1" x14ac:dyDescent="0.3">
      <c r="A9912" s="2" t="s">
        <v>9943</v>
      </c>
      <c r="B9912" s="2" t="str">
        <f>RIGHT(DmartSalesData[[#This Row],[order_id]],6)</f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 t="shared" si="308"/>
        <v>235.19759999999999</v>
      </c>
      <c r="H9912" s="2">
        <f t="shared" si="309"/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</row>
    <row r="9913" spans="1:15" ht="14.25" customHeight="1" x14ac:dyDescent="0.3">
      <c r="A9913" s="2" t="s">
        <v>9944</v>
      </c>
      <c r="B9913" s="2" t="str">
        <f>RIGHT(DmartSalesData[[#This Row],[order_id]],6)</f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 t="shared" si="308"/>
        <v>9.5281000000000002</v>
      </c>
      <c r="H9913" s="2">
        <f t="shared" si="309"/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</row>
    <row r="9914" spans="1:15" ht="14.25" customHeight="1" x14ac:dyDescent="0.3">
      <c r="A9914" s="2" t="s">
        <v>9945</v>
      </c>
      <c r="B9914" s="2" t="str">
        <f>RIGHT(DmartSalesData[[#This Row],[order_id]],6)</f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 t="shared" si="308"/>
        <v>48.132100000000001</v>
      </c>
      <c r="H9914" s="2">
        <f t="shared" si="309"/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</row>
    <row r="9915" spans="1:15" ht="14.25" customHeight="1" x14ac:dyDescent="0.3">
      <c r="A9915" s="2" t="s">
        <v>9946</v>
      </c>
      <c r="B9915" s="2" t="str">
        <f>RIGHT(DmartSalesData[[#This Row],[order_id]],6)</f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 t="shared" si="308"/>
        <v>499.42980000000006</v>
      </c>
      <c r="H9915" s="2">
        <f t="shared" si="309"/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</row>
    <row r="9916" spans="1:15" ht="14.25" customHeight="1" x14ac:dyDescent="0.3">
      <c r="A9916" s="2" t="s">
        <v>9947</v>
      </c>
      <c r="B9916" s="2" t="str">
        <f>RIGHT(DmartSalesData[[#This Row],[order_id]],6)</f>
        <v>109914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 t="shared" si="308"/>
        <v>1133.9645</v>
      </c>
      <c r="H9916" s="2">
        <f t="shared" si="309"/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</row>
    <row r="9917" spans="1:15" ht="14.25" customHeight="1" x14ac:dyDescent="0.3">
      <c r="A9917" s="2" t="s">
        <v>9948</v>
      </c>
      <c r="B9917" s="2" t="str">
        <f>RIGHT(DmartSalesData[[#This Row],[order_id]],6)</f>
        <v>109915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 t="shared" si="308"/>
        <v>1891.3341</v>
      </c>
      <c r="H9917" s="2">
        <f t="shared" si="309"/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</row>
    <row r="9918" spans="1:15" ht="14.25" customHeight="1" x14ac:dyDescent="0.3">
      <c r="A9918" s="2" t="s">
        <v>9949</v>
      </c>
      <c r="B9918" s="2" t="str">
        <f>RIGHT(DmartSalesData[[#This Row],[order_id]],6)</f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 t="shared" si="308"/>
        <v>434.86170000000004</v>
      </c>
      <c r="H9918" s="2">
        <f t="shared" si="309"/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</row>
    <row r="9919" spans="1:15" ht="14.25" customHeight="1" x14ac:dyDescent="0.3">
      <c r="A9919" s="2" t="s">
        <v>9950</v>
      </c>
      <c r="B9919" s="2" t="str">
        <f>RIGHT(DmartSalesData[[#This Row],[order_id]],6)</f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 t="shared" si="308"/>
        <v>62.089500000000001</v>
      </c>
      <c r="H9919" s="2">
        <f t="shared" si="309"/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</row>
    <row r="9920" spans="1:15" ht="14.25" customHeight="1" x14ac:dyDescent="0.3">
      <c r="A9920" s="2" t="s">
        <v>9951</v>
      </c>
      <c r="B9920" s="2" t="str">
        <f>RIGHT(DmartSalesData[[#This Row],[order_id]],6)</f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 t="shared" si="308"/>
        <v>199.90119999999999</v>
      </c>
      <c r="H9920" s="2">
        <f t="shared" si="309"/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</row>
    <row r="9921" spans="1:15" ht="14.25" customHeight="1" x14ac:dyDescent="0.3">
      <c r="A9921" s="2" t="s">
        <v>9952</v>
      </c>
      <c r="B9921" s="2" t="str">
        <f>RIGHT(DmartSalesData[[#This Row],[order_id]],6)</f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 t="shared" si="308"/>
        <v>371.60500000000002</v>
      </c>
      <c r="H9921" s="2">
        <f t="shared" si="309"/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</row>
    <row r="9922" spans="1:15" ht="14.25" customHeight="1" x14ac:dyDescent="0.3">
      <c r="A9922" s="2" t="s">
        <v>9953</v>
      </c>
      <c r="B9922" s="2" t="str">
        <f>RIGHT(DmartSalesData[[#This Row],[order_id]],6)</f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 t="shared" si="308"/>
        <v>467.79240000000004</v>
      </c>
      <c r="H9922" s="2">
        <f t="shared" si="309"/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</row>
    <row r="9923" spans="1:15" ht="14.25" customHeight="1" x14ac:dyDescent="0.3">
      <c r="A9923" s="2" t="s">
        <v>9954</v>
      </c>
      <c r="B9923" s="2" t="str">
        <f>RIGHT(DmartSalesData[[#This Row],[order_id]],6)</f>
        <v>109921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 t="shared" ref="G9923:G9986" si="310">E9923*F9923</f>
        <v>1162.2996000000001</v>
      </c>
      <c r="H9923" s="2">
        <f t="shared" ref="H9923:H9986" si="311">E9923-G9923</f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</row>
    <row r="9924" spans="1:15" ht="14.25" customHeight="1" x14ac:dyDescent="0.3">
      <c r="A9924" s="2" t="s">
        <v>9955</v>
      </c>
      <c r="B9924" s="2" t="str">
        <f>RIGHT(DmartSalesData[[#This Row],[order_id]],6)</f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 t="shared" si="310"/>
        <v>257.40700000000004</v>
      </c>
      <c r="H9924" s="2">
        <f t="shared" si="311"/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</row>
    <row r="9925" spans="1:15" ht="14.25" customHeight="1" x14ac:dyDescent="0.3">
      <c r="A9925" s="2" t="s">
        <v>9956</v>
      </c>
      <c r="B9925" s="2" t="str">
        <f>RIGHT(DmartSalesData[[#This Row],[order_id]],6)</f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 t="shared" si="310"/>
        <v>147.09040000000002</v>
      </c>
      <c r="H9925" s="2">
        <f t="shared" si="311"/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</row>
    <row r="9926" spans="1:15" ht="14.25" customHeight="1" x14ac:dyDescent="0.3">
      <c r="A9926" s="2" t="s">
        <v>9957</v>
      </c>
      <c r="B9926" s="2" t="str">
        <f>RIGHT(DmartSalesData[[#This Row],[order_id]],6)</f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 t="shared" si="310"/>
        <v>631.43099999999993</v>
      </c>
      <c r="H9926" s="2">
        <f t="shared" si="311"/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</row>
    <row r="9927" spans="1:15" ht="14.25" customHeight="1" x14ac:dyDescent="0.3">
      <c r="A9927" s="2" t="s">
        <v>9958</v>
      </c>
      <c r="B9927" s="2" t="str">
        <f>RIGHT(DmartSalesData[[#This Row],[order_id]],6)</f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 t="shared" si="310"/>
        <v>230.21620000000001</v>
      </c>
      <c r="H9927" s="2">
        <f t="shared" si="311"/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</row>
    <row r="9928" spans="1:15" ht="14.25" customHeight="1" x14ac:dyDescent="0.3">
      <c r="A9928" s="2" t="s">
        <v>9959</v>
      </c>
      <c r="B9928" s="2" t="str">
        <f>RIGHT(DmartSalesData[[#This Row],[order_id]],6)</f>
        <v>109926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 t="shared" si="310"/>
        <v>1040.2639999999999</v>
      </c>
      <c r="H9928" s="2">
        <f t="shared" si="311"/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</row>
    <row r="9929" spans="1:15" ht="14.25" customHeight="1" x14ac:dyDescent="0.3">
      <c r="A9929" s="2" t="s">
        <v>9960</v>
      </c>
      <c r="B9929" s="2" t="str">
        <f>RIGHT(DmartSalesData[[#This Row],[order_id]],6)</f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 t="shared" si="310"/>
        <v>994.74180000000001</v>
      </c>
      <c r="H9929" s="2">
        <f t="shared" si="311"/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</row>
    <row r="9930" spans="1:15" ht="14.25" customHeight="1" x14ac:dyDescent="0.3">
      <c r="A9930" s="2" t="s">
        <v>9961</v>
      </c>
      <c r="B9930" s="2" t="str">
        <f>RIGHT(DmartSalesData[[#This Row],[order_id]],6)</f>
        <v>109928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 t="shared" si="310"/>
        <v>1902.8130000000001</v>
      </c>
      <c r="H9930" s="2">
        <f t="shared" si="311"/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</row>
    <row r="9931" spans="1:15" ht="14.25" customHeight="1" x14ac:dyDescent="0.3">
      <c r="A9931" s="2" t="s">
        <v>9962</v>
      </c>
      <c r="B9931" s="2" t="str">
        <f>RIGHT(DmartSalesData[[#This Row],[order_id]],6)</f>
        <v>109929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 t="shared" si="310"/>
        <v>1996.1202000000001</v>
      </c>
      <c r="H9931" s="2">
        <f t="shared" si="311"/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</row>
    <row r="9932" spans="1:15" ht="14.25" customHeight="1" x14ac:dyDescent="0.3">
      <c r="A9932" s="2" t="s">
        <v>9963</v>
      </c>
      <c r="B9932" s="2" t="str">
        <f>RIGHT(DmartSalesData[[#This Row],[order_id]],6)</f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 t="shared" si="310"/>
        <v>737</v>
      </c>
      <c r="H9932" s="2">
        <f t="shared" si="311"/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</row>
    <row r="9933" spans="1:15" ht="14.25" customHeight="1" x14ac:dyDescent="0.3">
      <c r="A9933" s="2" t="s">
        <v>9964</v>
      </c>
      <c r="B9933" s="2" t="str">
        <f>RIGHT(DmartSalesData[[#This Row],[order_id]],6)</f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 t="shared" si="310"/>
        <v>15.963200000000001</v>
      </c>
      <c r="H9933" s="2">
        <f t="shared" si="311"/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</row>
    <row r="9934" spans="1:15" ht="14.25" customHeight="1" x14ac:dyDescent="0.3">
      <c r="A9934" s="2" t="s">
        <v>9965</v>
      </c>
      <c r="B9934" s="2" t="str">
        <f>RIGHT(DmartSalesData[[#This Row],[order_id]],6)</f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 t="shared" si="310"/>
        <v>417.49079999999998</v>
      </c>
      <c r="H9934" s="2">
        <f t="shared" si="311"/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</row>
    <row r="9935" spans="1:15" ht="14.25" customHeight="1" x14ac:dyDescent="0.3">
      <c r="A9935" s="2" t="s">
        <v>9966</v>
      </c>
      <c r="B9935" s="2" t="str">
        <f>RIGHT(DmartSalesData[[#This Row],[order_id]],6)</f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 t="shared" si="310"/>
        <v>412.83320000000003</v>
      </c>
      <c r="H9935" s="2">
        <f t="shared" si="311"/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</row>
    <row r="9936" spans="1:15" ht="14.25" customHeight="1" x14ac:dyDescent="0.3">
      <c r="A9936" s="2" t="s">
        <v>9967</v>
      </c>
      <c r="B9936" s="2" t="str">
        <f>RIGHT(DmartSalesData[[#This Row],[order_id]],6)</f>
        <v>109934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 t="shared" si="310"/>
        <v>1209.0174999999999</v>
      </c>
      <c r="H9936" s="2">
        <f t="shared" si="311"/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</row>
    <row r="9937" spans="1:15" ht="14.25" customHeight="1" x14ac:dyDescent="0.3">
      <c r="A9937" s="2" t="s">
        <v>9968</v>
      </c>
      <c r="B9937" s="2" t="str">
        <f>RIGHT(DmartSalesData[[#This Row],[order_id]],6)</f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 t="shared" si="310"/>
        <v>495.54839999999996</v>
      </c>
      <c r="H9937" s="2">
        <f t="shared" si="311"/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</row>
    <row r="9938" spans="1:15" ht="14.25" customHeight="1" x14ac:dyDescent="0.3">
      <c r="A9938" s="2" t="s">
        <v>9969</v>
      </c>
      <c r="B9938" s="2" t="str">
        <f>RIGHT(DmartSalesData[[#This Row],[order_id]],6)</f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 t="shared" si="310"/>
        <v>154.8981</v>
      </c>
      <c r="H9938" s="2">
        <f t="shared" si="311"/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</row>
    <row r="9939" spans="1:15" ht="14.25" customHeight="1" x14ac:dyDescent="0.3">
      <c r="A9939" s="2" t="s">
        <v>9970</v>
      </c>
      <c r="B9939" s="2" t="str">
        <f>RIGHT(DmartSalesData[[#This Row],[order_id]],6)</f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 t="shared" si="310"/>
        <v>433.76080000000002</v>
      </c>
      <c r="H9939" s="2">
        <f t="shared" si="311"/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</row>
    <row r="9940" spans="1:15" ht="14.25" customHeight="1" x14ac:dyDescent="0.3">
      <c r="A9940" s="2" t="s">
        <v>9971</v>
      </c>
      <c r="B9940" s="2" t="str">
        <f>RIGHT(DmartSalesData[[#This Row],[order_id]],6)</f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 t="shared" si="310"/>
        <v>273.31329999999997</v>
      </c>
      <c r="H9940" s="2">
        <f t="shared" si="311"/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</row>
    <row r="9941" spans="1:15" ht="14.25" customHeight="1" x14ac:dyDescent="0.3">
      <c r="A9941" s="2" t="s">
        <v>9972</v>
      </c>
      <c r="B9941" s="2" t="str">
        <f>RIGHT(DmartSalesData[[#This Row],[order_id]],6)</f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 t="shared" si="310"/>
        <v>200.2037</v>
      </c>
      <c r="H9941" s="2">
        <f t="shared" si="311"/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</row>
    <row r="9942" spans="1:15" ht="14.25" customHeight="1" x14ac:dyDescent="0.3">
      <c r="A9942" s="2" t="s">
        <v>9973</v>
      </c>
      <c r="B9942" s="2" t="str">
        <f>RIGHT(DmartSalesData[[#This Row],[order_id]],6)</f>
        <v>109940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 t="shared" si="310"/>
        <v>1282.7411999999999</v>
      </c>
      <c r="H9942" s="2">
        <f t="shared" si="311"/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</row>
    <row r="9943" spans="1:15" ht="14.25" customHeight="1" x14ac:dyDescent="0.3">
      <c r="A9943" s="2" t="s">
        <v>9974</v>
      </c>
      <c r="B9943" s="2" t="str">
        <f>RIGHT(DmartSalesData[[#This Row],[order_id]],6)</f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 t="shared" si="310"/>
        <v>583.13080000000014</v>
      </c>
      <c r="H9943" s="2">
        <f t="shared" si="311"/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</row>
    <row r="9944" spans="1:15" ht="14.25" customHeight="1" x14ac:dyDescent="0.3">
      <c r="A9944" s="2" t="s">
        <v>9975</v>
      </c>
      <c r="B9944" s="2" t="str">
        <f>RIGHT(DmartSalesData[[#This Row],[order_id]],6)</f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 t="shared" si="310"/>
        <v>46.585699999999996</v>
      </c>
      <c r="H9944" s="2">
        <f t="shared" si="311"/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</row>
    <row r="9945" spans="1:15" ht="14.25" customHeight="1" x14ac:dyDescent="0.3">
      <c r="A9945" s="2" t="s">
        <v>9976</v>
      </c>
      <c r="B9945" s="2" t="str">
        <f>RIGHT(DmartSalesData[[#This Row],[order_id]],6)</f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 t="shared" si="310"/>
        <v>656.88149999999996</v>
      </c>
      <c r="H9945" s="2">
        <f t="shared" si="311"/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</row>
    <row r="9946" spans="1:15" ht="14.25" customHeight="1" x14ac:dyDescent="0.3">
      <c r="A9946" s="2" t="s">
        <v>9977</v>
      </c>
      <c r="B9946" s="2" t="str">
        <f>RIGHT(DmartSalesData[[#This Row],[order_id]],6)</f>
        <v>109944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 t="shared" si="310"/>
        <v>1185.0524</v>
      </c>
      <c r="H9946" s="2">
        <f t="shared" si="311"/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</row>
    <row r="9947" spans="1:15" ht="14.25" customHeight="1" x14ac:dyDescent="0.3">
      <c r="A9947" s="2" t="s">
        <v>9978</v>
      </c>
      <c r="B9947" s="2" t="str">
        <f>RIGHT(DmartSalesData[[#This Row],[order_id]],6)</f>
        <v>109945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 t="shared" si="310"/>
        <v>1064.5865000000001</v>
      </c>
      <c r="H9947" s="2">
        <f t="shared" si="311"/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</row>
    <row r="9948" spans="1:15" ht="14.25" customHeight="1" x14ac:dyDescent="0.3">
      <c r="A9948" s="2" t="s">
        <v>9979</v>
      </c>
      <c r="B9948" s="2" t="str">
        <f>RIGHT(DmartSalesData[[#This Row],[order_id]],6)</f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 t="shared" si="310"/>
        <v>128.43869999999998</v>
      </c>
      <c r="H9948" s="2">
        <f t="shared" si="311"/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</row>
    <row r="9949" spans="1:15" ht="14.25" customHeight="1" x14ac:dyDescent="0.3">
      <c r="A9949" s="2" t="s">
        <v>9980</v>
      </c>
      <c r="B9949" s="2" t="str">
        <f>RIGHT(DmartSalesData[[#This Row],[order_id]],6)</f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 t="shared" si="310"/>
        <v>627.39019999999994</v>
      </c>
      <c r="H9949" s="2">
        <f t="shared" si="311"/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</row>
    <row r="9950" spans="1:15" ht="14.25" customHeight="1" x14ac:dyDescent="0.3">
      <c r="A9950" s="2" t="s">
        <v>9981</v>
      </c>
      <c r="B9950" s="2" t="str">
        <f>RIGHT(DmartSalesData[[#This Row],[order_id]],6)</f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 t="shared" si="310"/>
        <v>991.44780000000003</v>
      </c>
      <c r="H9950" s="2">
        <f t="shared" si="311"/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</row>
    <row r="9951" spans="1:15" ht="14.25" customHeight="1" x14ac:dyDescent="0.3">
      <c r="A9951" s="2" t="s">
        <v>9982</v>
      </c>
      <c r="B9951" s="2" t="str">
        <f>RIGHT(DmartSalesData[[#This Row],[order_id]],6)</f>
        <v>109949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 t="shared" si="310"/>
        <v>1818.6651999999999</v>
      </c>
      <c r="H9951" s="2">
        <f t="shared" si="311"/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</row>
    <row r="9952" spans="1:15" ht="14.25" customHeight="1" x14ac:dyDescent="0.3">
      <c r="A9952" s="2" t="s">
        <v>9983</v>
      </c>
      <c r="B9952" s="2" t="str">
        <f>RIGHT(DmartSalesData[[#This Row],[order_id]],6)</f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 t="shared" si="310"/>
        <v>846.22460000000001</v>
      </c>
      <c r="H9952" s="2">
        <f t="shared" si="311"/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</row>
    <row r="9953" spans="1:15" ht="14.25" customHeight="1" x14ac:dyDescent="0.3">
      <c r="A9953" s="2" t="s">
        <v>9984</v>
      </c>
      <c r="B9953" s="2" t="str">
        <f>RIGHT(DmartSalesData[[#This Row],[order_id]],6)</f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 t="shared" si="310"/>
        <v>372.72399999999999</v>
      </c>
      <c r="H9953" s="2">
        <f t="shared" si="311"/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</row>
    <row r="9954" spans="1:15" ht="14.25" customHeight="1" x14ac:dyDescent="0.3">
      <c r="A9954" s="2" t="s">
        <v>9985</v>
      </c>
      <c r="B9954" s="2" t="str">
        <f>RIGHT(DmartSalesData[[#This Row],[order_id]],6)</f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 t="shared" si="310"/>
        <v>104.35120000000001</v>
      </c>
      <c r="H9954" s="2">
        <f t="shared" si="311"/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</row>
    <row r="9955" spans="1:15" ht="14.25" customHeight="1" x14ac:dyDescent="0.3">
      <c r="A9955" s="2" t="s">
        <v>9986</v>
      </c>
      <c r="B9955" s="2" t="str">
        <f>RIGHT(DmartSalesData[[#This Row],[order_id]],6)</f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 t="shared" si="310"/>
        <v>498.08800000000002</v>
      </c>
      <c r="H9955" s="2">
        <f t="shared" si="311"/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</row>
    <row r="9956" spans="1:15" ht="14.25" customHeight="1" x14ac:dyDescent="0.3">
      <c r="A9956" s="2" t="s">
        <v>9987</v>
      </c>
      <c r="B9956" s="2" t="str">
        <f>RIGHT(DmartSalesData[[#This Row],[order_id]],6)</f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 t="shared" si="310"/>
        <v>410.85660000000001</v>
      </c>
      <c r="H9956" s="2">
        <f t="shared" si="311"/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</row>
    <row r="9957" spans="1:15" ht="14.25" customHeight="1" x14ac:dyDescent="0.3">
      <c r="A9957" s="2" t="s">
        <v>9988</v>
      </c>
      <c r="B9957" s="2" t="str">
        <f>RIGHT(DmartSalesData[[#This Row],[order_id]],6)</f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 t="shared" si="310"/>
        <v>93.334799999999987</v>
      </c>
      <c r="H9957" s="2">
        <f t="shared" si="311"/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</row>
    <row r="9958" spans="1:15" ht="14.25" customHeight="1" x14ac:dyDescent="0.3">
      <c r="A9958" s="2" t="s">
        <v>9989</v>
      </c>
      <c r="B9958" s="2" t="str">
        <f>RIGHT(DmartSalesData[[#This Row],[order_id]],6)</f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 t="shared" si="310"/>
        <v>332.54160000000002</v>
      </c>
      <c r="H9958" s="2">
        <f t="shared" si="311"/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</row>
    <row r="9959" spans="1:15" ht="14.25" customHeight="1" x14ac:dyDescent="0.3">
      <c r="A9959" s="2" t="s">
        <v>9990</v>
      </c>
      <c r="B9959" s="2" t="str">
        <f>RIGHT(DmartSalesData[[#This Row],[order_id]],6)</f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 t="shared" si="310"/>
        <v>997.01799999999992</v>
      </c>
      <c r="H9959" s="2">
        <f t="shared" si="311"/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</row>
    <row r="9960" spans="1:15" ht="14.25" customHeight="1" x14ac:dyDescent="0.3">
      <c r="A9960" s="2" t="s">
        <v>9991</v>
      </c>
      <c r="B9960" s="2" t="str">
        <f>RIGHT(DmartSalesData[[#This Row],[order_id]],6)</f>
        <v>109958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 t="shared" si="310"/>
        <v>1283.9337000000003</v>
      </c>
      <c r="H9960" s="2">
        <f t="shared" si="311"/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</row>
    <row r="9961" spans="1:15" ht="14.25" customHeight="1" x14ac:dyDescent="0.3">
      <c r="A9961" s="2" t="s">
        <v>9992</v>
      </c>
      <c r="B9961" s="2" t="str">
        <f>RIGHT(DmartSalesData[[#This Row],[order_id]],6)</f>
        <v>109959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 t="shared" si="310"/>
        <v>1065.8620000000001</v>
      </c>
      <c r="H9961" s="2">
        <f t="shared" si="311"/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</row>
    <row r="9962" spans="1:15" ht="14.25" customHeight="1" x14ac:dyDescent="0.3">
      <c r="A9962" s="2" t="s">
        <v>9993</v>
      </c>
      <c r="B9962" s="2" t="str">
        <f>RIGHT(DmartSalesData[[#This Row],[order_id]],6)</f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 t="shared" si="310"/>
        <v>238.23380000000003</v>
      </c>
      <c r="H9962" s="2">
        <f t="shared" si="311"/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</row>
    <row r="9963" spans="1:15" ht="14.25" customHeight="1" x14ac:dyDescent="0.3">
      <c r="A9963" s="2" t="s">
        <v>9994</v>
      </c>
      <c r="B9963" s="2" t="str">
        <f>RIGHT(DmartSalesData[[#This Row],[order_id]],6)</f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 t="shared" si="310"/>
        <v>36.505000000000003</v>
      </c>
      <c r="H9963" s="2">
        <f t="shared" si="311"/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</row>
    <row r="9964" spans="1:15" ht="14.25" customHeight="1" x14ac:dyDescent="0.3">
      <c r="A9964" s="2" t="s">
        <v>9995</v>
      </c>
      <c r="B9964" s="2" t="str">
        <f>RIGHT(DmartSalesData[[#This Row],[order_id]],6)</f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 t="shared" si="310"/>
        <v>368.77289999999999</v>
      </c>
      <c r="H9964" s="2">
        <f t="shared" si="311"/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</row>
    <row r="9965" spans="1:15" ht="14.25" customHeight="1" x14ac:dyDescent="0.3">
      <c r="A9965" s="2" t="s">
        <v>9996</v>
      </c>
      <c r="B9965" s="2" t="str">
        <f>RIGHT(DmartSalesData[[#This Row],[order_id]],6)</f>
        <v>109963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 t="shared" si="310"/>
        <v>1154.5319999999999</v>
      </c>
      <c r="H9965" s="2">
        <f t="shared" si="311"/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</row>
    <row r="9966" spans="1:15" ht="14.25" customHeight="1" x14ac:dyDescent="0.3">
      <c r="A9966" s="2" t="s">
        <v>9997</v>
      </c>
      <c r="B9966" s="2" t="str">
        <f>RIGHT(DmartSalesData[[#This Row],[order_id]],6)</f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 t="shared" si="310"/>
        <v>531.88800000000003</v>
      </c>
      <c r="H9966" s="2">
        <f t="shared" si="311"/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</row>
    <row r="9967" spans="1:15" ht="14.25" customHeight="1" x14ac:dyDescent="0.3">
      <c r="A9967" s="2" t="s">
        <v>9998</v>
      </c>
      <c r="B9967" s="2" t="str">
        <f>RIGHT(DmartSalesData[[#This Row],[order_id]],6)</f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 t="shared" si="310"/>
        <v>438.80700000000002</v>
      </c>
      <c r="H9967" s="2">
        <f t="shared" si="311"/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</row>
    <row r="9968" spans="1:15" ht="14.25" customHeight="1" x14ac:dyDescent="0.3">
      <c r="A9968" s="2" t="s">
        <v>9999</v>
      </c>
      <c r="B9968" s="2" t="str">
        <f>RIGHT(DmartSalesData[[#This Row],[order_id]],6)</f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 t="shared" si="310"/>
        <v>47.254100000000001</v>
      </c>
      <c r="H9968" s="2">
        <f t="shared" si="311"/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</row>
    <row r="9969" spans="1:15" ht="14.25" customHeight="1" x14ac:dyDescent="0.3">
      <c r="A9969" s="2" t="s">
        <v>10000</v>
      </c>
      <c r="B9969" s="2" t="str">
        <f>RIGHT(DmartSalesData[[#This Row],[order_id]],6)</f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 t="shared" si="310"/>
        <v>186.62619999999998</v>
      </c>
      <c r="H9969" s="2">
        <f t="shared" si="311"/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</row>
    <row r="9970" spans="1:15" ht="14.25" customHeight="1" x14ac:dyDescent="0.3">
      <c r="A9970" s="2" t="s">
        <v>10001</v>
      </c>
      <c r="B9970" s="2" t="str">
        <f>RIGHT(DmartSalesData[[#This Row],[order_id]],6)</f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 t="shared" si="310"/>
        <v>669.77459999999996</v>
      </c>
      <c r="H9970" s="2">
        <f t="shared" si="311"/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</row>
    <row r="9971" spans="1:15" ht="14.25" customHeight="1" x14ac:dyDescent="0.3">
      <c r="A9971" s="2" t="s">
        <v>10002</v>
      </c>
      <c r="B9971" s="2" t="str">
        <f>RIGHT(DmartSalesData[[#This Row],[order_id]],6)</f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 t="shared" si="310"/>
        <v>437.61770000000001</v>
      </c>
      <c r="H9971" s="2">
        <f t="shared" si="311"/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</row>
    <row r="9972" spans="1:15" ht="14.25" customHeight="1" x14ac:dyDescent="0.3">
      <c r="A9972" s="2" t="s">
        <v>10003</v>
      </c>
      <c r="B9972" s="2" t="str">
        <f>RIGHT(DmartSalesData[[#This Row],[order_id]],6)</f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 t="shared" si="310"/>
        <v>245.20860000000002</v>
      </c>
      <c r="H9972" s="2">
        <f t="shared" si="311"/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</row>
    <row r="9973" spans="1:15" ht="14.25" customHeight="1" x14ac:dyDescent="0.3">
      <c r="A9973" s="2" t="s">
        <v>10004</v>
      </c>
      <c r="B9973" s="2" t="str">
        <f>RIGHT(DmartSalesData[[#This Row],[order_id]],6)</f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 t="shared" si="310"/>
        <v>970.70399999999995</v>
      </c>
      <c r="H9973" s="2">
        <f t="shared" si="311"/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</row>
    <row r="9974" spans="1:15" ht="14.25" customHeight="1" x14ac:dyDescent="0.3">
      <c r="A9974" s="2" t="s">
        <v>10005</v>
      </c>
      <c r="B9974" s="2" t="str">
        <f>RIGHT(DmartSalesData[[#This Row],[order_id]],6)</f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 t="shared" si="310"/>
        <v>208.88159999999999</v>
      </c>
      <c r="H9974" s="2">
        <f t="shared" si="311"/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</row>
    <row r="9975" spans="1:15" ht="14.25" customHeight="1" x14ac:dyDescent="0.3">
      <c r="A9975" s="2" t="s">
        <v>10006</v>
      </c>
      <c r="B9975" s="2" t="str">
        <f>RIGHT(DmartSalesData[[#This Row],[order_id]],6)</f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 t="shared" si="310"/>
        <v>143.80199999999999</v>
      </c>
      <c r="H9975" s="2">
        <f t="shared" si="311"/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</row>
    <row r="9976" spans="1:15" ht="14.25" customHeight="1" x14ac:dyDescent="0.3">
      <c r="A9976" s="2" t="s">
        <v>10007</v>
      </c>
      <c r="B9976" s="2" t="str">
        <f>RIGHT(DmartSalesData[[#This Row],[order_id]],6)</f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 t="shared" si="310"/>
        <v>54.956200000000003</v>
      </c>
      <c r="H9976" s="2">
        <f t="shared" si="311"/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</row>
    <row r="9977" spans="1:15" ht="14.25" customHeight="1" x14ac:dyDescent="0.3">
      <c r="A9977" s="2" t="s">
        <v>10008</v>
      </c>
      <c r="B9977" s="2" t="str">
        <f>RIGHT(DmartSalesData[[#This Row],[order_id]],6)</f>
        <v>109975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 t="shared" si="310"/>
        <v>1871.8686</v>
      </c>
      <c r="H9977" s="2">
        <f t="shared" si="311"/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</row>
    <row r="9978" spans="1:15" ht="14.25" customHeight="1" x14ac:dyDescent="0.3">
      <c r="A9978" s="2" t="s">
        <v>10009</v>
      </c>
      <c r="B9978" s="2" t="str">
        <f>RIGHT(DmartSalesData[[#This Row],[order_id]],6)</f>
        <v>109976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 t="shared" si="310"/>
        <v>1152.8200999999999</v>
      </c>
      <c r="H9978" s="2">
        <f t="shared" si="311"/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</row>
    <row r="9979" spans="1:15" ht="14.25" customHeight="1" x14ac:dyDescent="0.3">
      <c r="A9979" s="2" t="s">
        <v>10010</v>
      </c>
      <c r="B9979" s="2" t="str">
        <f>RIGHT(DmartSalesData[[#This Row],[order_id]],6)</f>
        <v>109977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 t="shared" si="310"/>
        <v>1081.23</v>
      </c>
      <c r="H9979" s="2">
        <f t="shared" si="311"/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</row>
    <row r="9980" spans="1:15" ht="14.25" customHeight="1" x14ac:dyDescent="0.3">
      <c r="A9980" s="2" t="s">
        <v>10011</v>
      </c>
      <c r="B9980" s="2" t="str">
        <f>RIGHT(DmartSalesData[[#This Row],[order_id]],6)</f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 t="shared" si="310"/>
        <v>311.20740000000001</v>
      </c>
      <c r="H9980" s="2">
        <f t="shared" si="311"/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</row>
    <row r="9981" spans="1:15" ht="14.25" customHeight="1" x14ac:dyDescent="0.3">
      <c r="A9981" s="2" t="s">
        <v>10012</v>
      </c>
      <c r="B9981" s="2" t="str">
        <f>RIGHT(DmartSalesData[[#This Row],[order_id]],6)</f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 t="shared" si="310"/>
        <v>219.85769999999999</v>
      </c>
      <c r="H9981" s="2">
        <f t="shared" si="311"/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</row>
    <row r="9982" spans="1:15" ht="14.25" customHeight="1" x14ac:dyDescent="0.3">
      <c r="A9982" s="2" t="s">
        <v>10013</v>
      </c>
      <c r="B9982" s="2" t="str">
        <f>RIGHT(DmartSalesData[[#This Row],[order_id]],6)</f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 t="shared" si="310"/>
        <v>337.06799999999998</v>
      </c>
      <c r="H9982" s="2">
        <f t="shared" si="311"/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</row>
    <row r="9983" spans="1:15" ht="14.25" customHeight="1" x14ac:dyDescent="0.3">
      <c r="A9983" s="2" t="s">
        <v>10014</v>
      </c>
      <c r="B9983" s="2" t="str">
        <f>RIGHT(DmartSalesData[[#This Row],[order_id]],6)</f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 t="shared" si="310"/>
        <v>494.75290000000001</v>
      </c>
      <c r="H9983" s="2">
        <f t="shared" si="311"/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</row>
    <row r="9984" spans="1:15" ht="14.25" customHeight="1" x14ac:dyDescent="0.3">
      <c r="A9984" s="2" t="s">
        <v>10015</v>
      </c>
      <c r="B9984" s="2" t="str">
        <f>RIGHT(DmartSalesData[[#This Row],[order_id]],6)</f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 t="shared" si="310"/>
        <v>801.68010000000004</v>
      </c>
      <c r="H9984" s="2">
        <f t="shared" si="311"/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</row>
    <row r="9985" spans="1:15" ht="14.25" customHeight="1" x14ac:dyDescent="0.3">
      <c r="A9985" s="2" t="s">
        <v>10016</v>
      </c>
      <c r="B9985" s="2" t="str">
        <f>RIGHT(DmartSalesData[[#This Row],[order_id]],6)</f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 t="shared" si="310"/>
        <v>752.31360000000006</v>
      </c>
      <c r="H9985" s="2">
        <f t="shared" si="311"/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</row>
    <row r="9986" spans="1:15" ht="14.25" customHeight="1" x14ac:dyDescent="0.3">
      <c r="A9986" s="2" t="s">
        <v>10017</v>
      </c>
      <c r="B9986" s="2" t="str">
        <f>RIGHT(DmartSalesData[[#This Row],[order_id]],6)</f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 t="shared" si="310"/>
        <v>544.33120000000008</v>
      </c>
      <c r="H9986" s="2">
        <f t="shared" si="311"/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</row>
    <row r="9987" spans="1:15" ht="14.25" customHeight="1" x14ac:dyDescent="0.3">
      <c r="A9987" s="2" t="s">
        <v>10018</v>
      </c>
      <c r="B9987" s="2" t="str">
        <f>RIGHT(DmartSalesData[[#This Row],[order_id]],6)</f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 t="shared" ref="G9987:G10050" si="312">E9987*F9987</f>
        <v>364.59179999999998</v>
      </c>
      <c r="H9987" s="2">
        <f t="shared" ref="H9987:H10050" si="313">E9987-G9987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</row>
    <row r="9988" spans="1:15" ht="14.25" customHeight="1" x14ac:dyDescent="0.3">
      <c r="A9988" s="2" t="s">
        <v>10019</v>
      </c>
      <c r="B9988" s="2" t="str">
        <f>RIGHT(DmartSalesData[[#This Row],[order_id]],6)</f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 t="shared" si="312"/>
        <v>52.404800000000002</v>
      </c>
      <c r="H9988" s="2">
        <f t="shared" si="313"/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</row>
    <row r="9989" spans="1:15" ht="14.25" customHeight="1" x14ac:dyDescent="0.3">
      <c r="A9989" s="2" t="s">
        <v>10020</v>
      </c>
      <c r="B9989" s="2" t="str">
        <f>RIGHT(DmartSalesData[[#This Row],[order_id]],6)</f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 t="shared" si="312"/>
        <v>207.16199999999998</v>
      </c>
      <c r="H9989" s="2">
        <f t="shared" si="313"/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</row>
    <row r="9990" spans="1:15" ht="14.25" customHeight="1" x14ac:dyDescent="0.3">
      <c r="A9990" s="2" t="s">
        <v>10021</v>
      </c>
      <c r="B9990" s="2" t="str">
        <f>RIGHT(DmartSalesData[[#This Row],[order_id]],6)</f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 t="shared" si="312"/>
        <v>727.73379999999997</v>
      </c>
      <c r="H9990" s="2">
        <f t="shared" si="313"/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</row>
    <row r="9991" spans="1:15" ht="14.25" customHeight="1" x14ac:dyDescent="0.3">
      <c r="A9991" s="2" t="s">
        <v>10022</v>
      </c>
      <c r="B9991" s="2" t="str">
        <f>RIGHT(DmartSalesData[[#This Row],[order_id]],6)</f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 t="shared" si="312"/>
        <v>0</v>
      </c>
      <c r="H9991" s="2">
        <f t="shared" si="313"/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</row>
    <row r="9992" spans="1:15" ht="14.25" customHeight="1" x14ac:dyDescent="0.3">
      <c r="A9992" s="2" t="s">
        <v>10023</v>
      </c>
      <c r="B9992" s="2" t="str">
        <f>RIGHT(DmartSalesData[[#This Row],[order_id]],6)</f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 t="shared" si="312"/>
        <v>524.31640000000004</v>
      </c>
      <c r="H9992" s="2">
        <f t="shared" si="313"/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</row>
    <row r="9993" spans="1:15" ht="14.25" customHeight="1" x14ac:dyDescent="0.3">
      <c r="A9993" s="2" t="s">
        <v>10024</v>
      </c>
      <c r="B9993" s="2" t="str">
        <f>RIGHT(DmartSalesData[[#This Row],[order_id]],6)</f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 t="shared" si="312"/>
        <v>974.25439999999992</v>
      </c>
      <c r="H9993" s="2">
        <f t="shared" si="313"/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</row>
    <row r="9994" spans="1:15" ht="14.25" customHeight="1" x14ac:dyDescent="0.3">
      <c r="A9994" s="2" t="s">
        <v>10025</v>
      </c>
      <c r="B9994" s="2" t="str">
        <f>RIGHT(DmartSalesData[[#This Row],[order_id]],6)</f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 t="shared" si="312"/>
        <v>524.25520000000006</v>
      </c>
      <c r="H9994" s="2">
        <f t="shared" si="313"/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</row>
    <row r="9995" spans="1:15" ht="14.25" customHeight="1" x14ac:dyDescent="0.3">
      <c r="A9995" s="2" t="s">
        <v>10026</v>
      </c>
      <c r="B9995" s="2" t="str">
        <f>RIGHT(DmartSalesData[[#This Row],[order_id]],6)</f>
        <v>109993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 t="shared" si="312"/>
        <v>1519.4864</v>
      </c>
      <c r="H9995" s="2">
        <f t="shared" si="313"/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</row>
    <row r="9996" spans="1:15" ht="14.25" customHeight="1" x14ac:dyDescent="0.3">
      <c r="A9996" s="2" t="s">
        <v>10027</v>
      </c>
      <c r="B9996" s="2" t="str">
        <f>RIGHT(DmartSalesData[[#This Row],[order_id]],6)</f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 t="shared" si="312"/>
        <v>136.41240000000002</v>
      </c>
      <c r="H9996" s="2">
        <f t="shared" si="313"/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</row>
    <row r="9997" spans="1:15" ht="14.25" customHeight="1" x14ac:dyDescent="0.3">
      <c r="A9997" s="2" t="s">
        <v>10028</v>
      </c>
      <c r="B9997" s="2" t="str">
        <f>RIGHT(DmartSalesData[[#This Row],[order_id]],6)</f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 t="shared" si="312"/>
        <v>507.38099999999997</v>
      </c>
      <c r="H9997" s="2">
        <f t="shared" si="313"/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</row>
    <row r="9998" spans="1:15" ht="14.25" customHeight="1" x14ac:dyDescent="0.3">
      <c r="A9998" s="2" t="s">
        <v>10029</v>
      </c>
      <c r="B9998" s="2" t="str">
        <f>RIGHT(DmartSalesData[[#This Row],[order_id]],6)</f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 t="shared" si="312"/>
        <v>91.634099999999989</v>
      </c>
      <c r="H9998" s="2">
        <f t="shared" si="313"/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</row>
    <row r="9999" spans="1:15" ht="14.25" customHeight="1" x14ac:dyDescent="0.3">
      <c r="A9999" s="2" t="s">
        <v>10030</v>
      </c>
      <c r="B9999" s="2" t="str">
        <f>RIGHT(DmartSalesData[[#This Row],[order_id]],6)</f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 t="shared" si="312"/>
        <v>486.46399999999994</v>
      </c>
      <c r="H9999" s="2">
        <f t="shared" si="313"/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</row>
    <row r="10000" spans="1:15" ht="14.25" customHeight="1" x14ac:dyDescent="0.3">
      <c r="A10000" s="2" t="s">
        <v>10031</v>
      </c>
      <c r="B10000" s="2" t="str">
        <f>RIGHT(DmartSalesData[[#This Row],[order_id]],6)</f>
        <v>109998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 t="shared" si="312"/>
        <v>1086.816</v>
      </c>
      <c r="H10000" s="2">
        <f t="shared" si="313"/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</row>
    <row r="10001" spans="1:15" ht="14.25" customHeight="1" x14ac:dyDescent="0.3">
      <c r="A10001" s="2" t="s">
        <v>10032</v>
      </c>
      <c r="B10001" s="2" t="str">
        <f>RIGHT(DmartSalesData[[#This Row],[order_id]],6)</f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 t="shared" si="312"/>
        <v>238.75890000000001</v>
      </c>
      <c r="H10001" s="2">
        <f t="shared" si="313"/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</row>
    <row r="10002" spans="1:15" ht="14.25" customHeight="1" x14ac:dyDescent="0.3">
      <c r="A10002" s="2" t="s">
        <v>10033</v>
      </c>
      <c r="B10002" s="2" t="str">
        <f>RIGHT(DmartSalesData[[#This Row],[order_id]],6)</f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 t="shared" si="312"/>
        <v>40.238199999999999</v>
      </c>
      <c r="H10002" s="2">
        <f t="shared" si="313"/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</row>
    <row r="10003" spans="1:15" ht="14.25" customHeight="1" x14ac:dyDescent="0.3">
      <c r="A10003" s="2" t="s">
        <v>10034</v>
      </c>
      <c r="B10003" s="2" t="str">
        <f>RIGHT(DmartSalesData[[#This Row],[order_id]],6)</f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 t="shared" si="312"/>
        <v>43.311199999999999</v>
      </c>
      <c r="H10003" s="2">
        <f t="shared" si="313"/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</row>
    <row r="10004" spans="1:15" ht="14.25" customHeight="1" x14ac:dyDescent="0.3">
      <c r="A10004" s="2" t="s">
        <v>10035</v>
      </c>
      <c r="B10004" s="2" t="str">
        <f>RIGHT(DmartSalesData[[#This Row],[order_id]],6)</f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 t="shared" si="312"/>
        <v>780.24600000000009</v>
      </c>
      <c r="H10004" s="2">
        <f t="shared" si="313"/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</row>
    <row r="10005" spans="1:15" ht="14.25" customHeight="1" x14ac:dyDescent="0.3">
      <c r="A10005" s="2" t="s">
        <v>10036</v>
      </c>
      <c r="B10005" s="2" t="str">
        <f>RIGHT(DmartSalesData[[#This Row],[order_id]],6)</f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 t="shared" si="312"/>
        <v>425.59439999999995</v>
      </c>
      <c r="H10005" s="2">
        <f t="shared" si="313"/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</row>
    <row r="10006" spans="1:15" ht="14.25" customHeight="1" x14ac:dyDescent="0.3">
      <c r="A10006" s="2" t="s">
        <v>10037</v>
      </c>
      <c r="B10006" s="2" t="str">
        <f>RIGHT(DmartSalesData[[#This Row],[order_id]],6)</f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 t="shared" si="312"/>
        <v>378.50800000000004</v>
      </c>
      <c r="H10006" s="2">
        <f t="shared" si="313"/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</row>
    <row r="10007" spans="1:15" ht="14.25" customHeight="1" x14ac:dyDescent="0.3">
      <c r="A10007" s="2" t="s">
        <v>10038</v>
      </c>
      <c r="B10007" s="2" t="str">
        <f>RIGHT(DmartSalesData[[#This Row],[order_id]],6)</f>
        <v>110005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 t="shared" si="312"/>
        <v>2042.8094000000003</v>
      </c>
      <c r="H10007" s="2">
        <f t="shared" si="313"/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</row>
    <row r="10008" spans="1:15" ht="14.25" customHeight="1" x14ac:dyDescent="0.3">
      <c r="A10008" s="2" t="s">
        <v>10039</v>
      </c>
      <c r="B10008" s="2" t="str">
        <f>RIGHT(DmartSalesData[[#This Row],[order_id]],6)</f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 t="shared" si="312"/>
        <v>198.40260000000001</v>
      </c>
      <c r="H10008" s="2">
        <f t="shared" si="313"/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</row>
    <row r="10009" spans="1:15" ht="14.25" customHeight="1" x14ac:dyDescent="0.3">
      <c r="A10009" s="2" t="s">
        <v>10040</v>
      </c>
      <c r="B10009" s="2" t="str">
        <f>RIGHT(DmartSalesData[[#This Row],[order_id]],6)</f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 t="shared" si="312"/>
        <v>287.166</v>
      </c>
      <c r="H10009" s="2">
        <f t="shared" si="313"/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</row>
    <row r="10010" spans="1:15" ht="14.25" customHeight="1" x14ac:dyDescent="0.3">
      <c r="A10010" s="2" t="s">
        <v>10041</v>
      </c>
      <c r="B10010" s="2" t="str">
        <f>RIGHT(DmartSalesData[[#This Row],[order_id]],6)</f>
        <v>110008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 t="shared" si="312"/>
        <v>1768.8879999999999</v>
      </c>
      <c r="H10010" s="2">
        <f t="shared" si="313"/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</row>
    <row r="10011" spans="1:15" ht="14.25" customHeight="1" x14ac:dyDescent="0.3">
      <c r="A10011" s="2" t="s">
        <v>10042</v>
      </c>
      <c r="B10011" s="2" t="str">
        <f>RIGHT(DmartSalesData[[#This Row],[order_id]],6)</f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 t="shared" si="312"/>
        <v>115.8288</v>
      </c>
      <c r="H10011" s="2">
        <f t="shared" si="313"/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</row>
    <row r="10012" spans="1:15" ht="14.25" customHeight="1" x14ac:dyDescent="0.3">
      <c r="A10012" s="2" t="s">
        <v>10043</v>
      </c>
      <c r="B10012" s="2" t="str">
        <f>RIGHT(DmartSalesData[[#This Row],[order_id]],6)</f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 t="shared" si="312"/>
        <v>127.456</v>
      </c>
      <c r="H10012" s="2">
        <f t="shared" si="313"/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</row>
    <row r="10013" spans="1:15" ht="14.25" customHeight="1" x14ac:dyDescent="0.3">
      <c r="A10013" s="2" t="s">
        <v>10044</v>
      </c>
      <c r="B10013" s="2" t="str">
        <f>RIGHT(DmartSalesData[[#This Row],[order_id]],6)</f>
        <v>110011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 t="shared" si="312"/>
        <v>1689.9953999999998</v>
      </c>
      <c r="H10013" s="2">
        <f t="shared" si="313"/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</row>
    <row r="10014" spans="1:15" ht="14.25" customHeight="1" x14ac:dyDescent="0.3">
      <c r="A10014" s="2" t="s">
        <v>10045</v>
      </c>
      <c r="B10014" s="2" t="str">
        <f>RIGHT(DmartSalesData[[#This Row],[order_id]],6)</f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 t="shared" si="312"/>
        <v>594.16000000000008</v>
      </c>
      <c r="H10014" s="2">
        <f t="shared" si="313"/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</row>
    <row r="10015" spans="1:15" ht="14.25" customHeight="1" x14ac:dyDescent="0.3">
      <c r="A10015" s="2" t="s">
        <v>10046</v>
      </c>
      <c r="B10015" s="2" t="str">
        <f>RIGHT(DmartSalesData[[#This Row],[order_id]],6)</f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 t="shared" si="312"/>
        <v>830.46</v>
      </c>
      <c r="H10015" s="2">
        <f t="shared" si="313"/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</row>
    <row r="10016" spans="1:15" ht="14.25" customHeight="1" x14ac:dyDescent="0.3">
      <c r="A10016" s="2" t="s">
        <v>10047</v>
      </c>
      <c r="B10016" s="2" t="str">
        <f>RIGHT(DmartSalesData[[#This Row],[order_id]],6)</f>
        <v>110014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 t="shared" si="312"/>
        <v>1067.6204</v>
      </c>
      <c r="H10016" s="2">
        <f t="shared" si="313"/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</row>
    <row r="10017" spans="1:15" ht="14.25" customHeight="1" x14ac:dyDescent="0.3">
      <c r="A10017" s="2" t="s">
        <v>10048</v>
      </c>
      <c r="B10017" s="2" t="str">
        <f>RIGHT(DmartSalesData[[#This Row],[order_id]],6)</f>
        <v>110015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 t="shared" si="312"/>
        <v>1506.7139999999999</v>
      </c>
      <c r="H10017" s="2">
        <f t="shared" si="313"/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</row>
    <row r="10018" spans="1:15" ht="14.25" customHeight="1" x14ac:dyDescent="0.3">
      <c r="A10018" s="2" t="s">
        <v>10049</v>
      </c>
      <c r="B10018" s="2" t="str">
        <f>RIGHT(DmartSalesData[[#This Row],[order_id]],6)</f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 t="shared" si="312"/>
        <v>651.93179999999995</v>
      </c>
      <c r="H10018" s="2">
        <f t="shared" si="313"/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</row>
    <row r="10019" spans="1:15" ht="14.25" customHeight="1" x14ac:dyDescent="0.3">
      <c r="A10019" s="2" t="s">
        <v>10050</v>
      </c>
      <c r="B10019" s="2" t="str">
        <f>RIGHT(DmartSalesData[[#This Row],[order_id]],6)</f>
        <v>110017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 t="shared" si="312"/>
        <v>1116.6714999999999</v>
      </c>
      <c r="H10019" s="2">
        <f t="shared" si="313"/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</row>
    <row r="10020" spans="1:15" ht="14.25" customHeight="1" x14ac:dyDescent="0.3">
      <c r="A10020" s="2" t="s">
        <v>10051</v>
      </c>
      <c r="B10020" s="2" t="str">
        <f>RIGHT(DmartSalesData[[#This Row],[order_id]],6)</f>
        <v>110018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 t="shared" si="312"/>
        <v>1265.7974000000002</v>
      </c>
      <c r="H10020" s="2">
        <f t="shared" si="313"/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</row>
    <row r="10021" spans="1:15" ht="14.25" customHeight="1" x14ac:dyDescent="0.3">
      <c r="A10021" s="2" t="s">
        <v>10052</v>
      </c>
      <c r="B10021" s="2" t="str">
        <f>RIGHT(DmartSalesData[[#This Row],[order_id]],6)</f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 t="shared" si="312"/>
        <v>614.00559999999996</v>
      </c>
      <c r="H10021" s="2">
        <f t="shared" si="313"/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</row>
    <row r="10022" spans="1:15" ht="14.25" customHeight="1" x14ac:dyDescent="0.3">
      <c r="A10022" s="2" t="s">
        <v>10053</v>
      </c>
      <c r="B10022" s="2" t="str">
        <f>RIGHT(DmartSalesData[[#This Row],[order_id]],6)</f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 t="shared" si="312"/>
        <v>0</v>
      </c>
      <c r="H10022" s="2">
        <f t="shared" si="313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</row>
    <row r="10023" spans="1:15" ht="14.25" customHeight="1" x14ac:dyDescent="0.3">
      <c r="A10023" s="2" t="s">
        <v>10054</v>
      </c>
      <c r="B10023" s="2" t="str">
        <f>RIGHT(DmartSalesData[[#This Row],[order_id]],6)</f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 t="shared" si="312"/>
        <v>540.02549999999997</v>
      </c>
      <c r="H10023" s="2">
        <f t="shared" si="313"/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</row>
    <row r="10024" spans="1:15" ht="14.25" customHeight="1" x14ac:dyDescent="0.3">
      <c r="A10024" s="2" t="s">
        <v>10055</v>
      </c>
      <c r="B10024" s="2" t="str">
        <f>RIGHT(DmartSalesData[[#This Row],[order_id]],6)</f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 t="shared" si="312"/>
        <v>12.836500000000001</v>
      </c>
      <c r="H10024" s="2">
        <f t="shared" si="313"/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</row>
    <row r="10025" spans="1:15" ht="14.25" customHeight="1" x14ac:dyDescent="0.3">
      <c r="A10025" s="2" t="s">
        <v>10056</v>
      </c>
      <c r="B10025" s="2" t="str">
        <f>RIGHT(DmartSalesData[[#This Row],[order_id]],6)</f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 t="shared" si="312"/>
        <v>190.1814</v>
      </c>
      <c r="H10025" s="2">
        <f t="shared" si="313"/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</row>
    <row r="10026" spans="1:15" ht="14.25" customHeight="1" x14ac:dyDescent="0.3">
      <c r="A10026" s="2" t="s">
        <v>10057</v>
      </c>
      <c r="B10026" s="2" t="str">
        <f>RIGHT(DmartSalesData[[#This Row],[order_id]],6)</f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 t="shared" si="312"/>
        <v>476.74250000000001</v>
      </c>
      <c r="H10026" s="2">
        <f t="shared" si="313"/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</row>
    <row r="10027" spans="1:15" ht="14.25" customHeight="1" x14ac:dyDescent="0.3">
      <c r="A10027" s="2" t="s">
        <v>10058</v>
      </c>
      <c r="B10027" s="2" t="str">
        <f>RIGHT(DmartSalesData[[#This Row],[order_id]],6)</f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 t="shared" si="312"/>
        <v>843.10599999999999</v>
      </c>
      <c r="H10027" s="2">
        <f t="shared" si="313"/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</row>
    <row r="10028" spans="1:15" ht="14.25" customHeight="1" x14ac:dyDescent="0.3">
      <c r="A10028" s="2" t="s">
        <v>10059</v>
      </c>
      <c r="B10028" s="2" t="str">
        <f>RIGHT(DmartSalesData[[#This Row],[order_id]],6)</f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 t="shared" si="312"/>
        <v>768.03839999999991</v>
      </c>
      <c r="H10028" s="2">
        <f t="shared" si="313"/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</row>
    <row r="10029" spans="1:15" ht="14.25" customHeight="1" x14ac:dyDescent="0.3">
      <c r="A10029" s="2" t="s">
        <v>10060</v>
      </c>
      <c r="B10029" s="2" t="str">
        <f>RIGHT(DmartSalesData[[#This Row],[order_id]],6)</f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 t="shared" si="312"/>
        <v>15.6272</v>
      </c>
      <c r="H10029" s="2">
        <f t="shared" si="313"/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</row>
    <row r="10030" spans="1:15" ht="14.25" customHeight="1" x14ac:dyDescent="0.3">
      <c r="A10030" s="2" t="s">
        <v>10061</v>
      </c>
      <c r="B10030" s="2" t="str">
        <f>RIGHT(DmartSalesData[[#This Row],[order_id]],6)</f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 t="shared" si="312"/>
        <v>109.88</v>
      </c>
      <c r="H10030" s="2">
        <f t="shared" si="313"/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</row>
    <row r="10031" spans="1:15" ht="14.25" customHeight="1" x14ac:dyDescent="0.3">
      <c r="A10031" s="2" t="s">
        <v>10062</v>
      </c>
      <c r="B10031" s="2" t="str">
        <f>RIGHT(DmartSalesData[[#This Row],[order_id]],6)</f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 t="shared" si="312"/>
        <v>124.61120000000001</v>
      </c>
      <c r="H10031" s="2">
        <f t="shared" si="313"/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</row>
    <row r="10032" spans="1:15" ht="14.25" customHeight="1" x14ac:dyDescent="0.3">
      <c r="A10032" s="2" t="s">
        <v>10063</v>
      </c>
      <c r="B10032" s="2" t="str">
        <f>RIGHT(DmartSalesData[[#This Row],[order_id]],6)</f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 t="shared" si="312"/>
        <v>204.33240000000001</v>
      </c>
      <c r="H10032" s="2">
        <f t="shared" si="313"/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</row>
    <row r="10033" spans="1:15" ht="14.25" customHeight="1" x14ac:dyDescent="0.3">
      <c r="A10033" s="2" t="s">
        <v>10064</v>
      </c>
      <c r="B10033" s="2" t="str">
        <f>RIGHT(DmartSalesData[[#This Row],[order_id]],6)</f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 t="shared" si="312"/>
        <v>200.94550000000001</v>
      </c>
      <c r="H10033" s="2">
        <f t="shared" si="313"/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</row>
    <row r="10034" spans="1:15" ht="14.25" customHeight="1" x14ac:dyDescent="0.3">
      <c r="A10034" s="2" t="s">
        <v>10065</v>
      </c>
      <c r="B10034" s="2" t="str">
        <f>RIGHT(DmartSalesData[[#This Row],[order_id]],6)</f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 t="shared" si="312"/>
        <v>323.56400000000002</v>
      </c>
      <c r="H10034" s="2">
        <f t="shared" si="313"/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</row>
    <row r="10035" spans="1:15" ht="14.25" customHeight="1" x14ac:dyDescent="0.3">
      <c r="A10035" s="2" t="s">
        <v>10066</v>
      </c>
      <c r="B10035" s="2" t="str">
        <f>RIGHT(DmartSalesData[[#This Row],[order_id]],6)</f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 t="shared" si="312"/>
        <v>456.56240000000003</v>
      </c>
      <c r="H10035" s="2">
        <f t="shared" si="313"/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</row>
    <row r="10036" spans="1:15" ht="14.25" customHeight="1" x14ac:dyDescent="0.3">
      <c r="A10036" s="2" t="s">
        <v>10067</v>
      </c>
      <c r="B10036" s="2" t="str">
        <f>RIGHT(DmartSalesData[[#This Row],[order_id]],6)</f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 t="shared" si="312"/>
        <v>190.11900000000003</v>
      </c>
      <c r="H10036" s="2">
        <f t="shared" si="313"/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</row>
    <row r="10037" spans="1:15" ht="14.25" customHeight="1" x14ac:dyDescent="0.3">
      <c r="A10037" s="2" t="s">
        <v>10068</v>
      </c>
      <c r="B10037" s="2" t="str">
        <f>RIGHT(DmartSalesData[[#This Row],[order_id]],6)</f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 t="shared" si="312"/>
        <v>551.44440000000009</v>
      </c>
      <c r="H10037" s="2">
        <f t="shared" si="313"/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</row>
    <row r="10038" spans="1:15" ht="14.25" customHeight="1" x14ac:dyDescent="0.3">
      <c r="A10038" s="2" t="s">
        <v>10069</v>
      </c>
      <c r="B10038" s="2" t="str">
        <f>RIGHT(DmartSalesData[[#This Row],[order_id]],6)</f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 t="shared" si="312"/>
        <v>158.35740000000001</v>
      </c>
      <c r="H10038" s="2">
        <f t="shared" si="313"/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</row>
    <row r="10039" spans="1:15" ht="14.25" customHeight="1" x14ac:dyDescent="0.3">
      <c r="A10039" s="2" t="s">
        <v>10070</v>
      </c>
      <c r="B10039" s="2" t="str">
        <f>RIGHT(DmartSalesData[[#This Row],[order_id]],6)</f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 t="shared" si="312"/>
        <v>0</v>
      </c>
      <c r="H10039" s="2">
        <f t="shared" si="313"/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</row>
    <row r="10040" spans="1:15" ht="14.25" customHeight="1" x14ac:dyDescent="0.3">
      <c r="A10040" s="2" t="s">
        <v>10071</v>
      </c>
      <c r="B10040" s="2" t="str">
        <f>RIGHT(DmartSalesData[[#This Row],[order_id]],6)</f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 t="shared" si="312"/>
        <v>14.746600000000001</v>
      </c>
      <c r="H10040" s="2">
        <f t="shared" si="313"/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</row>
    <row r="10041" spans="1:15" ht="14.25" customHeight="1" x14ac:dyDescent="0.3">
      <c r="A10041" s="2" t="s">
        <v>10072</v>
      </c>
      <c r="B10041" s="2" t="str">
        <f>RIGHT(DmartSalesData[[#This Row],[order_id]],6)</f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 t="shared" si="312"/>
        <v>667.2645</v>
      </c>
      <c r="H10041" s="2">
        <f t="shared" si="313"/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</row>
    <row r="10042" spans="1:15" ht="14.25" customHeight="1" x14ac:dyDescent="0.3">
      <c r="A10042" s="2" t="s">
        <v>10073</v>
      </c>
      <c r="B10042" s="2" t="str">
        <f>RIGHT(DmartSalesData[[#This Row],[order_id]],6)</f>
        <v>110040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 t="shared" si="312"/>
        <v>1724.9012</v>
      </c>
      <c r="H10042" s="2">
        <f t="shared" si="313"/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</row>
    <row r="10043" spans="1:15" ht="14.25" customHeight="1" x14ac:dyDescent="0.3">
      <c r="A10043" s="2" t="s">
        <v>10074</v>
      </c>
      <c r="B10043" s="2" t="str">
        <f>RIGHT(DmartSalesData[[#This Row],[order_id]],6)</f>
        <v>110041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 t="shared" si="312"/>
        <v>2327.25</v>
      </c>
      <c r="H10043" s="2">
        <f t="shared" si="313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</row>
    <row r="10044" spans="1:15" ht="14.25" customHeight="1" x14ac:dyDescent="0.3">
      <c r="A10044" s="2" t="s">
        <v>10075</v>
      </c>
      <c r="B10044" s="2" t="str">
        <f>RIGHT(DmartSalesData[[#This Row],[order_id]],6)</f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 t="shared" si="312"/>
        <v>21.428000000000001</v>
      </c>
      <c r="H10044" s="2">
        <f t="shared" si="313"/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</row>
    <row r="10045" spans="1:15" ht="14.25" customHeight="1" x14ac:dyDescent="0.3">
      <c r="A10045" s="2" t="s">
        <v>10076</v>
      </c>
      <c r="B10045" s="2" t="str">
        <f>RIGHT(DmartSalesData[[#This Row],[order_id]],6)</f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 t="shared" si="312"/>
        <v>15.894400000000001</v>
      </c>
      <c r="H10045" s="2">
        <f t="shared" si="313"/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</row>
    <row r="10046" spans="1:15" ht="14.25" customHeight="1" x14ac:dyDescent="0.3">
      <c r="A10046" s="2" t="s">
        <v>10077</v>
      </c>
      <c r="B10046" s="2" t="str">
        <f>RIGHT(DmartSalesData[[#This Row],[order_id]],6)</f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 t="shared" si="312"/>
        <v>362.67770000000002</v>
      </c>
      <c r="H10046" s="2">
        <f t="shared" si="313"/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</row>
    <row r="10047" spans="1:15" ht="14.25" customHeight="1" x14ac:dyDescent="0.3">
      <c r="A10047" s="2" t="s">
        <v>10078</v>
      </c>
      <c r="B10047" s="2" t="str">
        <f>RIGHT(DmartSalesData[[#This Row],[order_id]],6)</f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 t="shared" si="312"/>
        <v>378.51560000000001</v>
      </c>
      <c r="H10047" s="2">
        <f t="shared" si="313"/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</row>
    <row r="10048" spans="1:15" ht="14.25" customHeight="1" x14ac:dyDescent="0.3">
      <c r="A10048" s="2" t="s">
        <v>10079</v>
      </c>
      <c r="B10048" s="2" t="str">
        <f>RIGHT(DmartSalesData[[#This Row],[order_id]],6)</f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 t="shared" si="312"/>
        <v>669.90870000000007</v>
      </c>
      <c r="H10048" s="2">
        <f t="shared" si="313"/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</row>
    <row r="10049" spans="1:15" ht="14.25" customHeight="1" x14ac:dyDescent="0.3">
      <c r="A10049" s="2" t="s">
        <v>10080</v>
      </c>
      <c r="B10049" s="2" t="str">
        <f>RIGHT(DmartSalesData[[#This Row],[order_id]],6)</f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 t="shared" si="312"/>
        <v>97.240499999999997</v>
      </c>
      <c r="H10049" s="2">
        <f t="shared" si="313"/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</row>
    <row r="10050" spans="1:15" ht="14.25" customHeight="1" x14ac:dyDescent="0.3">
      <c r="A10050" s="2" t="s">
        <v>10081</v>
      </c>
      <c r="B10050" s="2" t="str">
        <f>RIGHT(DmartSalesData[[#This Row],[order_id]],6)</f>
        <v>110048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 t="shared" si="312"/>
        <v>1539.1815999999999</v>
      </c>
      <c r="H10050" s="2">
        <f t="shared" si="313"/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</row>
    <row r="10051" spans="1:15" ht="14.25" customHeight="1" x14ac:dyDescent="0.3">
      <c r="A10051" s="2" t="s">
        <v>10082</v>
      </c>
      <c r="B10051" s="2" t="str">
        <f>RIGHT(DmartSalesData[[#This Row],[order_id]],6)</f>
        <v>110049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 t="shared" ref="G10051:G10114" si="314">E10051*F10051</f>
        <v>1239.8596</v>
      </c>
      <c r="H10051" s="2">
        <f t="shared" ref="H10051:H10114" si="315">E10051-G10051</f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</row>
    <row r="10052" spans="1:15" ht="14.25" customHeight="1" x14ac:dyDescent="0.3">
      <c r="A10052" s="2" t="s">
        <v>10083</v>
      </c>
      <c r="B10052" s="2" t="str">
        <f>RIGHT(DmartSalesData[[#This Row],[order_id]],6)</f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 t="shared" si="314"/>
        <v>879.58979999999985</v>
      </c>
      <c r="H10052" s="2">
        <f t="shared" si="315"/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</row>
    <row r="10053" spans="1:15" ht="14.25" customHeight="1" x14ac:dyDescent="0.3">
      <c r="A10053" s="2" t="s">
        <v>10084</v>
      </c>
      <c r="B10053" s="2" t="str">
        <f>RIGHT(DmartSalesData[[#This Row],[order_id]],6)</f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 t="shared" si="314"/>
        <v>667.13759999999991</v>
      </c>
      <c r="H10053" s="2">
        <f t="shared" si="315"/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</row>
    <row r="10054" spans="1:15" ht="14.25" customHeight="1" x14ac:dyDescent="0.3">
      <c r="A10054" s="2" t="s">
        <v>10085</v>
      </c>
      <c r="B10054" s="2" t="str">
        <f>RIGHT(DmartSalesData[[#This Row],[order_id]],6)</f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 t="shared" si="314"/>
        <v>74.152999999999992</v>
      </c>
      <c r="H10054" s="2">
        <f t="shared" si="315"/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</row>
    <row r="10055" spans="1:15" ht="14.25" customHeight="1" x14ac:dyDescent="0.3">
      <c r="A10055" s="2" t="s">
        <v>10086</v>
      </c>
      <c r="B10055" s="2" t="str">
        <f>RIGHT(DmartSalesData[[#This Row],[order_id]],6)</f>
        <v>110053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 t="shared" si="314"/>
        <v>1185.8688</v>
      </c>
      <c r="H10055" s="2">
        <f t="shared" si="315"/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</row>
    <row r="10056" spans="1:15" ht="14.25" customHeight="1" x14ac:dyDescent="0.3">
      <c r="A10056" s="2" t="s">
        <v>10087</v>
      </c>
      <c r="B10056" s="2" t="str">
        <f>RIGHT(DmartSalesData[[#This Row],[order_id]],6)</f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 t="shared" si="314"/>
        <v>606.89519999999993</v>
      </c>
      <c r="H10056" s="2">
        <f t="shared" si="315"/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</row>
    <row r="10057" spans="1:15" ht="14.25" customHeight="1" x14ac:dyDescent="0.3">
      <c r="A10057" s="2" t="s">
        <v>10088</v>
      </c>
      <c r="B10057" s="2" t="str">
        <f>RIGHT(DmartSalesData[[#This Row],[order_id]],6)</f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 t="shared" si="314"/>
        <v>704.35349999999994</v>
      </c>
      <c r="H10057" s="2">
        <f t="shared" si="315"/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</row>
    <row r="10058" spans="1:15" ht="14.25" customHeight="1" x14ac:dyDescent="0.3">
      <c r="A10058" s="2" t="s">
        <v>10089</v>
      </c>
      <c r="B10058" s="2" t="str">
        <f>RIGHT(DmartSalesData[[#This Row],[order_id]],6)</f>
        <v>110056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 t="shared" si="314"/>
        <v>1401.3487999999998</v>
      </c>
      <c r="H10058" s="2">
        <f t="shared" si="315"/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</row>
    <row r="10059" spans="1:15" ht="14.25" customHeight="1" x14ac:dyDescent="0.3">
      <c r="A10059" s="2" t="s">
        <v>10090</v>
      </c>
      <c r="B10059" s="2" t="str">
        <f>RIGHT(DmartSalesData[[#This Row],[order_id]],6)</f>
        <v>110057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 t="shared" si="314"/>
        <v>1383.6004000000003</v>
      </c>
      <c r="H10059" s="2">
        <f t="shared" si="315"/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</row>
    <row r="10060" spans="1:15" ht="14.25" customHeight="1" x14ac:dyDescent="0.3">
      <c r="A10060" s="2" t="s">
        <v>10091</v>
      </c>
      <c r="B10060" s="2" t="str">
        <f>RIGHT(DmartSalesData[[#This Row],[order_id]],6)</f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 t="shared" si="314"/>
        <v>907.93079999999986</v>
      </c>
      <c r="H10060" s="2">
        <f t="shared" si="315"/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</row>
    <row r="10061" spans="1:15" ht="14.25" customHeight="1" x14ac:dyDescent="0.3">
      <c r="A10061" s="2" t="s">
        <v>10092</v>
      </c>
      <c r="B10061" s="2" t="str">
        <f>RIGHT(DmartSalesData[[#This Row],[order_id]],6)</f>
        <v>110059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 t="shared" si="314"/>
        <v>1028.5148999999999</v>
      </c>
      <c r="H10061" s="2">
        <f t="shared" si="315"/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</row>
    <row r="10062" spans="1:15" ht="14.25" customHeight="1" x14ac:dyDescent="0.3">
      <c r="A10062" s="2" t="s">
        <v>10093</v>
      </c>
      <c r="B10062" s="2" t="str">
        <f>RIGHT(DmartSalesData[[#This Row],[order_id]],6)</f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 t="shared" si="314"/>
        <v>504.42140000000006</v>
      </c>
      <c r="H10062" s="2">
        <f t="shared" si="315"/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</row>
    <row r="10063" spans="1:15" ht="14.25" customHeight="1" x14ac:dyDescent="0.3">
      <c r="A10063" s="2" t="s">
        <v>10094</v>
      </c>
      <c r="B10063" s="2" t="str">
        <f>RIGHT(DmartSalesData[[#This Row],[order_id]],6)</f>
        <v>110061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 t="shared" si="314"/>
        <v>1158.4608000000001</v>
      </c>
      <c r="H10063" s="2">
        <f t="shared" si="315"/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</row>
    <row r="10064" spans="1:15" ht="14.25" customHeight="1" x14ac:dyDescent="0.3">
      <c r="A10064" s="2" t="s">
        <v>10095</v>
      </c>
      <c r="B10064" s="2" t="str">
        <f>RIGHT(DmartSalesData[[#This Row],[order_id]],6)</f>
        <v>110062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 t="shared" si="314"/>
        <v>1378.4018999999998</v>
      </c>
      <c r="H10064" s="2">
        <f t="shared" si="315"/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</row>
    <row r="10065" spans="1:15" ht="14.25" customHeight="1" x14ac:dyDescent="0.3">
      <c r="A10065" s="2" t="s">
        <v>10096</v>
      </c>
      <c r="B10065" s="2" t="str">
        <f>RIGHT(DmartSalesData[[#This Row],[order_id]],6)</f>
        <v>110063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 t="shared" si="314"/>
        <v>1517.7239999999997</v>
      </c>
      <c r="H10065" s="2">
        <f t="shared" si="315"/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</row>
    <row r="10066" spans="1:15" ht="14.25" customHeight="1" x14ac:dyDescent="0.3">
      <c r="A10066" s="2" t="s">
        <v>10097</v>
      </c>
      <c r="B10066" s="2" t="str">
        <f>RIGHT(DmartSalesData[[#This Row],[order_id]],6)</f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 t="shared" si="314"/>
        <v>896.19769999999994</v>
      </c>
      <c r="H10066" s="2">
        <f t="shared" si="315"/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</row>
    <row r="10067" spans="1:15" ht="14.25" customHeight="1" x14ac:dyDescent="0.3">
      <c r="A10067" s="2" t="s">
        <v>10098</v>
      </c>
      <c r="B10067" s="2" t="str">
        <f>RIGHT(DmartSalesData[[#This Row],[order_id]],6)</f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 t="shared" si="314"/>
        <v>781.82010000000002</v>
      </c>
      <c r="H10067" s="2">
        <f t="shared" si="315"/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</row>
    <row r="10068" spans="1:15" ht="14.25" customHeight="1" x14ac:dyDescent="0.3">
      <c r="A10068" s="2" t="s">
        <v>10099</v>
      </c>
      <c r="B10068" s="2" t="str">
        <f>RIGHT(DmartSalesData[[#This Row],[order_id]],6)</f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 t="shared" si="314"/>
        <v>175.97200000000001</v>
      </c>
      <c r="H10068" s="2">
        <f t="shared" si="315"/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</row>
    <row r="10069" spans="1:15" ht="14.25" customHeight="1" x14ac:dyDescent="0.3">
      <c r="A10069" s="2" t="s">
        <v>10100</v>
      </c>
      <c r="B10069" s="2" t="str">
        <f>RIGHT(DmartSalesData[[#This Row],[order_id]],6)</f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 t="shared" si="314"/>
        <v>51.735599999999998</v>
      </c>
      <c r="H10069" s="2">
        <f t="shared" si="315"/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</row>
    <row r="10070" spans="1:15" ht="14.25" customHeight="1" x14ac:dyDescent="0.3">
      <c r="A10070" s="2" t="s">
        <v>10101</v>
      </c>
      <c r="B10070" s="2" t="str">
        <f>RIGHT(DmartSalesData[[#This Row],[order_id]],6)</f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 t="shared" si="314"/>
        <v>113.0585</v>
      </c>
      <c r="H10070" s="2">
        <f t="shared" si="315"/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</row>
    <row r="10071" spans="1:15" ht="14.25" customHeight="1" x14ac:dyDescent="0.3">
      <c r="A10071" s="2" t="s">
        <v>10102</v>
      </c>
      <c r="B10071" s="2" t="str">
        <f>RIGHT(DmartSalesData[[#This Row],[order_id]],6)</f>
        <v>110069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 t="shared" si="314"/>
        <v>1046.6114</v>
      </c>
      <c r="H10071" s="2">
        <f t="shared" si="315"/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</row>
    <row r="10072" spans="1:15" ht="14.25" customHeight="1" x14ac:dyDescent="0.3">
      <c r="A10072" s="2" t="s">
        <v>10103</v>
      </c>
      <c r="B10072" s="2" t="str">
        <f>RIGHT(DmartSalesData[[#This Row],[order_id]],6)</f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 t="shared" si="314"/>
        <v>564.11869999999999</v>
      </c>
      <c r="H10072" s="2">
        <f t="shared" si="315"/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</row>
    <row r="10073" spans="1:15" ht="14.25" customHeight="1" x14ac:dyDescent="0.3">
      <c r="A10073" s="2" t="s">
        <v>10104</v>
      </c>
      <c r="B10073" s="2" t="str">
        <f>RIGHT(DmartSalesData[[#This Row],[order_id]],6)</f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 t="shared" si="314"/>
        <v>906.2847999999999</v>
      </c>
      <c r="H10073" s="2">
        <f t="shared" si="315"/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</row>
    <row r="10074" spans="1:15" ht="14.25" customHeight="1" x14ac:dyDescent="0.3">
      <c r="A10074" s="2" t="s">
        <v>10105</v>
      </c>
      <c r="B10074" s="2" t="str">
        <f>RIGHT(DmartSalesData[[#This Row],[order_id]],6)</f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 t="shared" si="314"/>
        <v>221.94719999999998</v>
      </c>
      <c r="H10074" s="2">
        <f t="shared" si="315"/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</row>
    <row r="10075" spans="1:15" ht="14.25" customHeight="1" x14ac:dyDescent="0.3">
      <c r="A10075" s="2" t="s">
        <v>10106</v>
      </c>
      <c r="B10075" s="2" t="str">
        <f>RIGHT(DmartSalesData[[#This Row],[order_id]],6)</f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 t="shared" si="314"/>
        <v>876.2346</v>
      </c>
      <c r="H10075" s="2">
        <f t="shared" si="315"/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</row>
    <row r="10076" spans="1:15" ht="14.25" customHeight="1" x14ac:dyDescent="0.3">
      <c r="A10076" s="2" t="s">
        <v>10107</v>
      </c>
      <c r="B10076" s="2" t="str">
        <f>RIGHT(DmartSalesData[[#This Row],[order_id]],6)</f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 t="shared" si="314"/>
        <v>702.61320000000012</v>
      </c>
      <c r="H10076" s="2">
        <f t="shared" si="315"/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</row>
    <row r="10077" spans="1:15" ht="14.25" customHeight="1" x14ac:dyDescent="0.3">
      <c r="A10077" s="2" t="s">
        <v>10108</v>
      </c>
      <c r="B10077" s="2" t="str">
        <f>RIGHT(DmartSalesData[[#This Row],[order_id]],6)</f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 t="shared" si="314"/>
        <v>701.072</v>
      </c>
      <c r="H10077" s="2">
        <f t="shared" si="315"/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</row>
    <row r="10078" spans="1:15" ht="14.25" customHeight="1" x14ac:dyDescent="0.3">
      <c r="A10078" s="2" t="s">
        <v>10109</v>
      </c>
      <c r="B10078" s="2" t="str">
        <f>RIGHT(DmartSalesData[[#This Row],[order_id]],6)</f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 t="shared" si="314"/>
        <v>76.910600000000002</v>
      </c>
      <c r="H10078" s="2">
        <f t="shared" si="315"/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</row>
    <row r="10079" spans="1:15" ht="14.25" customHeight="1" x14ac:dyDescent="0.3">
      <c r="A10079" s="2" t="s">
        <v>10110</v>
      </c>
      <c r="B10079" s="2" t="str">
        <f>RIGHT(DmartSalesData[[#This Row],[order_id]],6)</f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 t="shared" si="314"/>
        <v>91.481999999999999</v>
      </c>
      <c r="H10079" s="2">
        <f t="shared" si="315"/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</row>
    <row r="10080" spans="1:15" ht="14.25" customHeight="1" x14ac:dyDescent="0.3">
      <c r="A10080" s="2" t="s">
        <v>10111</v>
      </c>
      <c r="B10080" s="2" t="str">
        <f>RIGHT(DmartSalesData[[#This Row],[order_id]],6)</f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 t="shared" si="314"/>
        <v>163.83950000000002</v>
      </c>
      <c r="H10080" s="2">
        <f t="shared" si="315"/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</row>
    <row r="10081" spans="1:15" ht="14.25" customHeight="1" x14ac:dyDescent="0.3">
      <c r="A10081" s="2" t="s">
        <v>10112</v>
      </c>
      <c r="B10081" s="2" t="str">
        <f>RIGHT(DmartSalesData[[#This Row],[order_id]],6)</f>
        <v>110079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 t="shared" si="314"/>
        <v>1126.3396999999998</v>
      </c>
      <c r="H10081" s="2">
        <f t="shared" si="315"/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</row>
    <row r="10082" spans="1:15" ht="14.25" customHeight="1" x14ac:dyDescent="0.3">
      <c r="A10082" s="2" t="s">
        <v>10113</v>
      </c>
      <c r="B10082" s="2" t="str">
        <f>RIGHT(DmartSalesData[[#This Row],[order_id]],6)</f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 t="shared" si="314"/>
        <v>846.38729999999998</v>
      </c>
      <c r="H10082" s="2">
        <f t="shared" si="315"/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</row>
    <row r="10083" spans="1:15" ht="14.25" customHeight="1" x14ac:dyDescent="0.3">
      <c r="A10083" s="2" t="s">
        <v>10114</v>
      </c>
      <c r="B10083" s="2" t="str">
        <f>RIGHT(DmartSalesData[[#This Row],[order_id]],6)</f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 t="shared" si="314"/>
        <v>341.25120000000004</v>
      </c>
      <c r="H10083" s="2">
        <f t="shared" si="315"/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</row>
    <row r="10084" spans="1:15" ht="14.25" customHeight="1" x14ac:dyDescent="0.3">
      <c r="A10084" s="2" t="s">
        <v>10115</v>
      </c>
      <c r="B10084" s="2" t="str">
        <f>RIGHT(DmartSalesData[[#This Row],[order_id]],6)</f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 t="shared" si="314"/>
        <v>515.18430000000001</v>
      </c>
      <c r="H10084" s="2">
        <f t="shared" si="315"/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</row>
    <row r="10085" spans="1:15" ht="14.25" customHeight="1" x14ac:dyDescent="0.3">
      <c r="A10085" s="2" t="s">
        <v>10116</v>
      </c>
      <c r="B10085" s="2" t="str">
        <f>RIGHT(DmartSalesData[[#This Row],[order_id]],6)</f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 t="shared" si="314"/>
        <v>358.39749999999998</v>
      </c>
      <c r="H10085" s="2">
        <f t="shared" si="315"/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</row>
    <row r="10086" spans="1:15" ht="14.25" customHeight="1" x14ac:dyDescent="0.3">
      <c r="A10086" s="2" t="s">
        <v>10117</v>
      </c>
      <c r="B10086" s="2" t="str">
        <f>RIGHT(DmartSalesData[[#This Row],[order_id]],6)</f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 t="shared" si="314"/>
        <v>86.144800000000004</v>
      </c>
      <c r="H10086" s="2">
        <f t="shared" si="315"/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</row>
    <row r="10087" spans="1:15" ht="14.25" customHeight="1" x14ac:dyDescent="0.3">
      <c r="A10087" s="2" t="s">
        <v>10118</v>
      </c>
      <c r="B10087" s="2" t="str">
        <f>RIGHT(DmartSalesData[[#This Row],[order_id]],6)</f>
        <v>110085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 t="shared" si="314"/>
        <v>1132.6728000000001</v>
      </c>
      <c r="H10087" s="2">
        <f t="shared" si="315"/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</row>
    <row r="10088" spans="1:15" ht="14.25" customHeight="1" x14ac:dyDescent="0.3">
      <c r="A10088" s="2" t="s">
        <v>10119</v>
      </c>
      <c r="B10088" s="2" t="str">
        <f>RIGHT(DmartSalesData[[#This Row],[order_id]],6)</f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 t="shared" si="314"/>
        <v>822.33840000000009</v>
      </c>
      <c r="H10088" s="2">
        <f t="shared" si="315"/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</row>
    <row r="10089" spans="1:15" ht="14.25" customHeight="1" x14ac:dyDescent="0.3">
      <c r="A10089" s="2" t="s">
        <v>10120</v>
      </c>
      <c r="B10089" s="2" t="str">
        <f>RIGHT(DmartSalesData[[#This Row],[order_id]],6)</f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 t="shared" si="314"/>
        <v>296.87700000000007</v>
      </c>
      <c r="H10089" s="2">
        <f t="shared" si="315"/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</row>
    <row r="10090" spans="1:15" ht="14.25" customHeight="1" x14ac:dyDescent="0.3">
      <c r="A10090" s="2" t="s">
        <v>10121</v>
      </c>
      <c r="B10090" s="2" t="str">
        <f>RIGHT(DmartSalesData[[#This Row],[order_id]],6)</f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 t="shared" si="314"/>
        <v>319.13350000000003</v>
      </c>
      <c r="H10090" s="2">
        <f t="shared" si="315"/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</row>
    <row r="10091" spans="1:15" ht="14.25" customHeight="1" x14ac:dyDescent="0.3">
      <c r="A10091" s="2" t="s">
        <v>10122</v>
      </c>
      <c r="B10091" s="2" t="str">
        <f>RIGHT(DmartSalesData[[#This Row],[order_id]],6)</f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 t="shared" si="314"/>
        <v>615.32900000000006</v>
      </c>
      <c r="H10091" s="2">
        <f t="shared" si="315"/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</row>
    <row r="10092" spans="1:15" ht="14.25" customHeight="1" x14ac:dyDescent="0.3">
      <c r="A10092" s="2" t="s">
        <v>10123</v>
      </c>
      <c r="B10092" s="2" t="str">
        <f>RIGHT(DmartSalesData[[#This Row],[order_id]],6)</f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 t="shared" si="314"/>
        <v>64.138800000000003</v>
      </c>
      <c r="H10092" s="2">
        <f t="shared" si="315"/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</row>
    <row r="10093" spans="1:15" ht="14.25" customHeight="1" x14ac:dyDescent="0.3">
      <c r="A10093" s="2" t="s">
        <v>10124</v>
      </c>
      <c r="B10093" s="2" t="str">
        <f>RIGHT(DmartSalesData[[#This Row],[order_id]],6)</f>
        <v>110091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 t="shared" si="314"/>
        <v>1842.5852</v>
      </c>
      <c r="H10093" s="2">
        <f t="shared" si="315"/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</row>
    <row r="10094" spans="1:15" ht="14.25" customHeight="1" x14ac:dyDescent="0.3">
      <c r="A10094" s="2" t="s">
        <v>10125</v>
      </c>
      <c r="B10094" s="2" t="str">
        <f>RIGHT(DmartSalesData[[#This Row],[order_id]],6)</f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 t="shared" si="314"/>
        <v>609.51750000000004</v>
      </c>
      <c r="H10094" s="2">
        <f t="shared" si="315"/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</row>
    <row r="10095" spans="1:15" ht="14.25" customHeight="1" x14ac:dyDescent="0.3">
      <c r="A10095" s="2" t="s">
        <v>10126</v>
      </c>
      <c r="B10095" s="2" t="str">
        <f>RIGHT(DmartSalesData[[#This Row],[order_id]],6)</f>
        <v>110093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 t="shared" si="314"/>
        <v>1361.0191</v>
      </c>
      <c r="H10095" s="2">
        <f t="shared" si="315"/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</row>
    <row r="10096" spans="1:15" ht="14.25" customHeight="1" x14ac:dyDescent="0.3">
      <c r="A10096" s="2" t="s">
        <v>10127</v>
      </c>
      <c r="B10096" s="2" t="str">
        <f>RIGHT(DmartSalesData[[#This Row],[order_id]],6)</f>
        <v>110094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 t="shared" si="314"/>
        <v>1117.1742999999999</v>
      </c>
      <c r="H10096" s="2">
        <f t="shared" si="315"/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</row>
    <row r="10097" spans="1:15" ht="14.25" customHeight="1" x14ac:dyDescent="0.3">
      <c r="A10097" s="2" t="s">
        <v>10128</v>
      </c>
      <c r="B10097" s="2" t="str">
        <f>RIGHT(DmartSalesData[[#This Row],[order_id]],6)</f>
        <v>110095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 t="shared" si="314"/>
        <v>1382.7455</v>
      </c>
      <c r="H10097" s="2">
        <f t="shared" si="315"/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</row>
    <row r="10098" spans="1:15" ht="14.25" customHeight="1" x14ac:dyDescent="0.3">
      <c r="A10098" s="2" t="s">
        <v>10129</v>
      </c>
      <c r="B10098" s="2" t="str">
        <f>RIGHT(DmartSalesData[[#This Row],[order_id]],6)</f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 t="shared" si="314"/>
        <v>847.68309999999997</v>
      </c>
      <c r="H10098" s="2">
        <f t="shared" si="315"/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</row>
    <row r="10099" spans="1:15" ht="14.25" customHeight="1" x14ac:dyDescent="0.3">
      <c r="A10099" s="2" t="s">
        <v>10130</v>
      </c>
      <c r="B10099" s="2" t="str">
        <f>RIGHT(DmartSalesData[[#This Row],[order_id]],6)</f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 t="shared" si="314"/>
        <v>333.58640000000008</v>
      </c>
      <c r="H10099" s="2">
        <f t="shared" si="315"/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</row>
    <row r="10100" spans="1:15" ht="14.25" customHeight="1" x14ac:dyDescent="0.3">
      <c r="A10100" s="2" t="s">
        <v>10131</v>
      </c>
      <c r="B10100" s="2" t="str">
        <f>RIGHT(DmartSalesData[[#This Row],[order_id]],6)</f>
        <v>110098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 t="shared" si="314"/>
        <v>1600.3222000000001</v>
      </c>
      <c r="H10100" s="2">
        <f t="shared" si="315"/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</row>
    <row r="10101" spans="1:15" ht="14.25" customHeight="1" x14ac:dyDescent="0.3">
      <c r="A10101" s="2" t="s">
        <v>10132</v>
      </c>
      <c r="B10101" s="2" t="str">
        <f>RIGHT(DmartSalesData[[#This Row],[order_id]],6)</f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 t="shared" si="314"/>
        <v>813.274</v>
      </c>
      <c r="H10101" s="2">
        <f t="shared" si="315"/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</row>
    <row r="10102" spans="1:15" ht="14.25" customHeight="1" x14ac:dyDescent="0.3">
      <c r="A10102" s="2" t="s">
        <v>10133</v>
      </c>
      <c r="B10102" s="2" t="str">
        <f>RIGHT(DmartSalesData[[#This Row],[order_id]],6)</f>
        <v>110100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 t="shared" si="314"/>
        <v>2094.9263000000001</v>
      </c>
      <c r="H10102" s="2">
        <f t="shared" si="315"/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</row>
    <row r="10103" spans="1:15" ht="14.25" customHeight="1" x14ac:dyDescent="0.3">
      <c r="A10103" s="2" t="s">
        <v>10134</v>
      </c>
      <c r="B10103" s="2" t="str">
        <f>RIGHT(DmartSalesData[[#This Row],[order_id]],6)</f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 t="shared" si="314"/>
        <v>34.331000000000003</v>
      </c>
      <c r="H10103" s="2">
        <f t="shared" si="315"/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</row>
    <row r="10104" spans="1:15" ht="14.25" customHeight="1" x14ac:dyDescent="0.3">
      <c r="A10104" s="2" t="s">
        <v>10135</v>
      </c>
      <c r="B10104" s="2" t="str">
        <f>RIGHT(DmartSalesData[[#This Row],[order_id]],6)</f>
        <v>110102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 t="shared" si="314"/>
        <v>1320.8014999999998</v>
      </c>
      <c r="H10104" s="2">
        <f t="shared" si="315"/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</row>
    <row r="10105" spans="1:15" ht="14.25" customHeight="1" x14ac:dyDescent="0.3">
      <c r="A10105" s="2" t="s">
        <v>10136</v>
      </c>
      <c r="B10105" s="2" t="str">
        <f>RIGHT(DmartSalesData[[#This Row],[order_id]],6)</f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 t="shared" si="314"/>
        <v>195.26300000000001</v>
      </c>
      <c r="H10105" s="2">
        <f t="shared" si="315"/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</row>
    <row r="10106" spans="1:15" ht="14.25" customHeight="1" x14ac:dyDescent="0.3">
      <c r="A10106" s="2" t="s">
        <v>10137</v>
      </c>
      <c r="B10106" s="2" t="str">
        <f>RIGHT(DmartSalesData[[#This Row],[order_id]],6)</f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 t="shared" si="314"/>
        <v>751.27</v>
      </c>
      <c r="H10106" s="2">
        <f t="shared" si="315"/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</row>
    <row r="10107" spans="1:15" ht="14.25" customHeight="1" x14ac:dyDescent="0.3">
      <c r="A10107" s="2" t="s">
        <v>10138</v>
      </c>
      <c r="B10107" s="2" t="str">
        <f>RIGHT(DmartSalesData[[#This Row],[order_id]],6)</f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 t="shared" si="314"/>
        <v>446.3424</v>
      </c>
      <c r="H10107" s="2">
        <f t="shared" si="315"/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</row>
    <row r="10108" spans="1:15" ht="14.25" customHeight="1" x14ac:dyDescent="0.3">
      <c r="A10108" s="2" t="s">
        <v>10139</v>
      </c>
      <c r="B10108" s="2" t="str">
        <f>RIGHT(DmartSalesData[[#This Row],[order_id]],6)</f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 t="shared" si="314"/>
        <v>74.581599999999995</v>
      </c>
      <c r="H10108" s="2">
        <f t="shared" si="315"/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</row>
    <row r="10109" spans="1:15" ht="14.25" customHeight="1" x14ac:dyDescent="0.3">
      <c r="A10109" s="2" t="s">
        <v>10140</v>
      </c>
      <c r="B10109" s="2" t="str">
        <f>RIGHT(DmartSalesData[[#This Row],[order_id]],6)</f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 t="shared" si="314"/>
        <v>290.72499999999997</v>
      </c>
      <c r="H10109" s="2">
        <f t="shared" si="315"/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</row>
    <row r="10110" spans="1:15" ht="14.25" customHeight="1" x14ac:dyDescent="0.3">
      <c r="A10110" s="2" t="s">
        <v>10141</v>
      </c>
      <c r="B10110" s="2" t="str">
        <f>RIGHT(DmartSalesData[[#This Row],[order_id]],6)</f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 t="shared" si="314"/>
        <v>886.45440000000008</v>
      </c>
      <c r="H10110" s="2">
        <f t="shared" si="315"/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</row>
    <row r="10111" spans="1:15" ht="14.25" customHeight="1" x14ac:dyDescent="0.3">
      <c r="A10111" s="2" t="s">
        <v>10142</v>
      </c>
      <c r="B10111" s="2" t="str">
        <f>RIGHT(DmartSalesData[[#This Row],[order_id]],6)</f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 t="shared" si="314"/>
        <v>211.756</v>
      </c>
      <c r="H10111" s="2">
        <f t="shared" si="315"/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</row>
    <row r="10112" spans="1:15" ht="14.25" customHeight="1" x14ac:dyDescent="0.3">
      <c r="A10112" s="2" t="s">
        <v>10143</v>
      </c>
      <c r="B10112" s="2" t="str">
        <f>RIGHT(DmartSalesData[[#This Row],[order_id]],6)</f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 t="shared" si="314"/>
        <v>10.065299999999999</v>
      </c>
      <c r="H10112" s="2">
        <f t="shared" si="315"/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</row>
    <row r="10113" spans="1:15" ht="14.25" customHeight="1" x14ac:dyDescent="0.3">
      <c r="A10113" s="2" t="s">
        <v>10144</v>
      </c>
      <c r="B10113" s="2" t="str">
        <f>RIGHT(DmartSalesData[[#This Row],[order_id]],6)</f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 t="shared" si="314"/>
        <v>166.77759999999998</v>
      </c>
      <c r="H10113" s="2">
        <f t="shared" si="315"/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</row>
    <row r="10114" spans="1:15" ht="14.25" customHeight="1" x14ac:dyDescent="0.3">
      <c r="A10114" s="2" t="s">
        <v>10145</v>
      </c>
      <c r="B10114" s="2" t="str">
        <f>RIGHT(DmartSalesData[[#This Row],[order_id]],6)</f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 t="shared" si="314"/>
        <v>685.6816</v>
      </c>
      <c r="H10114" s="2">
        <f t="shared" si="315"/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</row>
    <row r="10115" spans="1:15" ht="14.25" customHeight="1" x14ac:dyDescent="0.3">
      <c r="A10115" s="2" t="s">
        <v>10146</v>
      </c>
      <c r="B10115" s="2" t="str">
        <f>RIGHT(DmartSalesData[[#This Row],[order_id]],6)</f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 t="shared" ref="G10115:G10178" si="316">E10115*F10115</f>
        <v>435.46690000000001</v>
      </c>
      <c r="H10115" s="2">
        <f t="shared" ref="H10115:H10178" si="317">E10115-G10115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</row>
    <row r="10116" spans="1:15" ht="14.25" customHeight="1" x14ac:dyDescent="0.3">
      <c r="A10116" s="2" t="s">
        <v>10147</v>
      </c>
      <c r="B10116" s="2" t="str">
        <f>RIGHT(DmartSalesData[[#This Row],[order_id]],6)</f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 t="shared" si="316"/>
        <v>467.85970000000003</v>
      </c>
      <c r="H10116" s="2">
        <f t="shared" si="317"/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</row>
    <row r="10117" spans="1:15" ht="14.25" customHeight="1" x14ac:dyDescent="0.3">
      <c r="A10117" s="2" t="s">
        <v>10148</v>
      </c>
      <c r="B10117" s="2" t="str">
        <f>RIGHT(DmartSalesData[[#This Row],[order_id]],6)</f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 t="shared" si="316"/>
        <v>869.24130000000002</v>
      </c>
      <c r="H10117" s="2">
        <f t="shared" si="317"/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</row>
    <row r="10118" spans="1:15" ht="14.25" customHeight="1" x14ac:dyDescent="0.3">
      <c r="A10118" s="2" t="s">
        <v>10149</v>
      </c>
      <c r="B10118" s="2" t="str">
        <f>RIGHT(DmartSalesData[[#This Row],[order_id]],6)</f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 t="shared" si="316"/>
        <v>187.74680000000001</v>
      </c>
      <c r="H10118" s="2">
        <f t="shared" si="317"/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</row>
    <row r="10119" spans="1:15" ht="14.25" customHeight="1" x14ac:dyDescent="0.3">
      <c r="A10119" s="2" t="s">
        <v>10150</v>
      </c>
      <c r="B10119" s="2" t="str">
        <f>RIGHT(DmartSalesData[[#This Row],[order_id]],6)</f>
        <v>110117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 t="shared" si="316"/>
        <v>1462.16</v>
      </c>
      <c r="H10119" s="2">
        <f t="shared" si="317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</row>
    <row r="10120" spans="1:15" ht="14.25" customHeight="1" x14ac:dyDescent="0.3">
      <c r="A10120" s="2" t="s">
        <v>10151</v>
      </c>
      <c r="B10120" s="2" t="str">
        <f>RIGHT(DmartSalesData[[#This Row],[order_id]],6)</f>
        <v>110118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 t="shared" si="316"/>
        <v>1034.2324999999998</v>
      </c>
      <c r="H10120" s="2">
        <f t="shared" si="317"/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</row>
    <row r="10121" spans="1:15" ht="14.25" customHeight="1" x14ac:dyDescent="0.3">
      <c r="A10121" s="2" t="s">
        <v>10152</v>
      </c>
      <c r="B10121" s="2" t="str">
        <f>RIGHT(DmartSalesData[[#This Row],[order_id]],6)</f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 t="shared" si="316"/>
        <v>86.271200000000007</v>
      </c>
      <c r="H10121" s="2">
        <f t="shared" si="317"/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</row>
    <row r="10122" spans="1:15" ht="14.25" customHeight="1" x14ac:dyDescent="0.3">
      <c r="A10122" s="2" t="s">
        <v>10153</v>
      </c>
      <c r="B10122" s="2" t="str">
        <f>RIGHT(DmartSalesData[[#This Row],[order_id]],6)</f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 t="shared" si="316"/>
        <v>634.24900000000002</v>
      </c>
      <c r="H10122" s="2">
        <f t="shared" si="317"/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</row>
    <row r="10123" spans="1:15" ht="14.25" customHeight="1" x14ac:dyDescent="0.3">
      <c r="A10123" s="2" t="s">
        <v>10154</v>
      </c>
      <c r="B10123" s="2" t="str">
        <f>RIGHT(DmartSalesData[[#This Row],[order_id]],6)</f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 t="shared" si="316"/>
        <v>138.16</v>
      </c>
      <c r="H10123" s="2">
        <f t="shared" si="317"/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</row>
    <row r="10124" spans="1:15" ht="14.25" customHeight="1" x14ac:dyDescent="0.3">
      <c r="A10124" s="2" t="s">
        <v>10155</v>
      </c>
      <c r="B10124" s="2" t="str">
        <f>RIGHT(DmartSalesData[[#This Row],[order_id]],6)</f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 t="shared" si="316"/>
        <v>377.42900000000003</v>
      </c>
      <c r="H10124" s="2">
        <f t="shared" si="317"/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</row>
    <row r="10125" spans="1:15" ht="14.25" customHeight="1" x14ac:dyDescent="0.3">
      <c r="A10125" s="2" t="s">
        <v>10156</v>
      </c>
      <c r="B10125" s="2" t="str">
        <f>RIGHT(DmartSalesData[[#This Row],[order_id]],6)</f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 t="shared" si="316"/>
        <v>565.94579999999996</v>
      </c>
      <c r="H10125" s="2">
        <f t="shared" si="317"/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</row>
    <row r="10126" spans="1:15" ht="14.25" customHeight="1" x14ac:dyDescent="0.3">
      <c r="A10126" s="2" t="s">
        <v>10157</v>
      </c>
      <c r="B10126" s="2" t="str">
        <f>RIGHT(DmartSalesData[[#This Row],[order_id]],6)</f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 t="shared" si="316"/>
        <v>751.36560000000009</v>
      </c>
      <c r="H10126" s="2">
        <f t="shared" si="317"/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</row>
    <row r="10127" spans="1:15" ht="14.25" customHeight="1" x14ac:dyDescent="0.3">
      <c r="A10127" s="2" t="s">
        <v>10158</v>
      </c>
      <c r="B10127" s="2" t="str">
        <f>RIGHT(DmartSalesData[[#This Row],[order_id]],6)</f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 t="shared" si="316"/>
        <v>524.04560000000004</v>
      </c>
      <c r="H10127" s="2">
        <f t="shared" si="317"/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</row>
    <row r="10128" spans="1:15" ht="14.25" customHeight="1" x14ac:dyDescent="0.3">
      <c r="A10128" s="2" t="s">
        <v>10159</v>
      </c>
      <c r="B10128" s="2" t="str">
        <f>RIGHT(DmartSalesData[[#This Row],[order_id]],6)</f>
        <v>110126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 t="shared" si="316"/>
        <v>1494.99</v>
      </c>
      <c r="H10128" s="2">
        <f t="shared" si="317"/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</row>
    <row r="10129" spans="1:15" ht="14.25" customHeight="1" x14ac:dyDescent="0.3">
      <c r="A10129" s="2" t="s">
        <v>10160</v>
      </c>
      <c r="B10129" s="2" t="str">
        <f>RIGHT(DmartSalesData[[#This Row],[order_id]],6)</f>
        <v>110127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 t="shared" si="316"/>
        <v>1678.4739999999999</v>
      </c>
      <c r="H10129" s="2">
        <f t="shared" si="317"/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</row>
    <row r="10130" spans="1:15" ht="14.25" customHeight="1" x14ac:dyDescent="0.3">
      <c r="A10130" s="2" t="s">
        <v>10161</v>
      </c>
      <c r="B10130" s="2" t="str">
        <f>RIGHT(DmartSalesData[[#This Row],[order_id]],6)</f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 t="shared" si="316"/>
        <v>29.568800000000003</v>
      </c>
      <c r="H10130" s="2">
        <f t="shared" si="317"/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</row>
    <row r="10131" spans="1:15" ht="14.25" customHeight="1" x14ac:dyDescent="0.3">
      <c r="A10131" s="2" t="s">
        <v>10162</v>
      </c>
      <c r="B10131" s="2" t="str">
        <f>RIGHT(DmartSalesData[[#This Row],[order_id]],6)</f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 t="shared" si="316"/>
        <v>198.9632</v>
      </c>
      <c r="H10131" s="2">
        <f t="shared" si="317"/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</row>
    <row r="10132" spans="1:15" ht="14.25" customHeight="1" x14ac:dyDescent="0.3">
      <c r="A10132" s="2" t="s">
        <v>10163</v>
      </c>
      <c r="B10132" s="2" t="str">
        <f>RIGHT(DmartSalesData[[#This Row],[order_id]],6)</f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 t="shared" si="316"/>
        <v>267.50099999999998</v>
      </c>
      <c r="H10132" s="2">
        <f t="shared" si="317"/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</row>
    <row r="10133" spans="1:15" ht="14.25" customHeight="1" x14ac:dyDescent="0.3">
      <c r="A10133" s="2" t="s">
        <v>10164</v>
      </c>
      <c r="B10133" s="2" t="str">
        <f>RIGHT(DmartSalesData[[#This Row],[order_id]],6)</f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 t="shared" si="316"/>
        <v>203.92199999999997</v>
      </c>
      <c r="H10133" s="2">
        <f t="shared" si="317"/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</row>
    <row r="10134" spans="1:15" ht="14.25" customHeight="1" x14ac:dyDescent="0.3">
      <c r="A10134" s="2" t="s">
        <v>10165</v>
      </c>
      <c r="B10134" s="2" t="str">
        <f>RIGHT(DmartSalesData[[#This Row],[order_id]],6)</f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 t="shared" si="316"/>
        <v>528.12479999999994</v>
      </c>
      <c r="H10134" s="2">
        <f t="shared" si="317"/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</row>
    <row r="10135" spans="1:15" ht="14.25" customHeight="1" x14ac:dyDescent="0.3">
      <c r="A10135" s="2" t="s">
        <v>10166</v>
      </c>
      <c r="B10135" s="2" t="str">
        <f>RIGHT(DmartSalesData[[#This Row],[order_id]],6)</f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 t="shared" si="316"/>
        <v>513.84960000000001</v>
      </c>
      <c r="H10135" s="2">
        <f t="shared" si="317"/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</row>
    <row r="10136" spans="1:15" ht="14.25" customHeight="1" x14ac:dyDescent="0.3">
      <c r="A10136" s="2" t="s">
        <v>10167</v>
      </c>
      <c r="B10136" s="2" t="str">
        <f>RIGHT(DmartSalesData[[#This Row],[order_id]],6)</f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 t="shared" si="316"/>
        <v>104.36280000000001</v>
      </c>
      <c r="H10136" s="2">
        <f t="shared" si="317"/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</row>
    <row r="10137" spans="1:15" ht="14.25" customHeight="1" x14ac:dyDescent="0.3">
      <c r="A10137" s="2" t="s">
        <v>10168</v>
      </c>
      <c r="B10137" s="2" t="str">
        <f>RIGHT(DmartSalesData[[#This Row],[order_id]],6)</f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 t="shared" si="316"/>
        <v>213.22</v>
      </c>
      <c r="H10137" s="2">
        <f t="shared" si="317"/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</row>
    <row r="10138" spans="1:15" ht="14.25" customHeight="1" x14ac:dyDescent="0.3">
      <c r="A10138" s="2" t="s">
        <v>10169</v>
      </c>
      <c r="B10138" s="2" t="str">
        <f>RIGHT(DmartSalesData[[#This Row],[order_id]],6)</f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 t="shared" si="316"/>
        <v>190.29839999999999</v>
      </c>
      <c r="H10138" s="2">
        <f t="shared" si="317"/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</row>
    <row r="10139" spans="1:15" ht="14.25" customHeight="1" x14ac:dyDescent="0.3">
      <c r="A10139" s="2" t="s">
        <v>10170</v>
      </c>
      <c r="B10139" s="2" t="str">
        <f>RIGHT(DmartSalesData[[#This Row],[order_id]],6)</f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 t="shared" si="316"/>
        <v>928.452</v>
      </c>
      <c r="H10139" s="2">
        <f t="shared" si="317"/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</row>
    <row r="10140" spans="1:15" ht="14.25" customHeight="1" x14ac:dyDescent="0.3">
      <c r="A10140" s="2" t="s">
        <v>10171</v>
      </c>
      <c r="B10140" s="2" t="str">
        <f>RIGHT(DmartSalesData[[#This Row],[order_id]],6)</f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 t="shared" si="316"/>
        <v>244.53870000000001</v>
      </c>
      <c r="H10140" s="2">
        <f t="shared" si="317"/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</row>
    <row r="10141" spans="1:15" ht="14.25" customHeight="1" x14ac:dyDescent="0.3">
      <c r="A10141" s="2" t="s">
        <v>10172</v>
      </c>
      <c r="B10141" s="2" t="str">
        <f>RIGHT(DmartSalesData[[#This Row],[order_id]],6)</f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 t="shared" si="316"/>
        <v>653.64179999999999</v>
      </c>
      <c r="H10141" s="2">
        <f t="shared" si="317"/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</row>
    <row r="10142" spans="1:15" ht="14.25" customHeight="1" x14ac:dyDescent="0.3">
      <c r="A10142" s="2" t="s">
        <v>10173</v>
      </c>
      <c r="B10142" s="2" t="str">
        <f>RIGHT(DmartSalesData[[#This Row],[order_id]],6)</f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 t="shared" si="316"/>
        <v>175.5855</v>
      </c>
      <c r="H10142" s="2">
        <f t="shared" si="317"/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</row>
    <row r="10143" spans="1:15" ht="14.25" customHeight="1" x14ac:dyDescent="0.3">
      <c r="A10143" s="2" t="s">
        <v>10174</v>
      </c>
      <c r="B10143" s="2" t="str">
        <f>RIGHT(DmartSalesData[[#This Row],[order_id]],6)</f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 t="shared" si="316"/>
        <v>700.76760000000002</v>
      </c>
      <c r="H10143" s="2">
        <f t="shared" si="317"/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</row>
    <row r="10144" spans="1:15" ht="14.25" customHeight="1" x14ac:dyDescent="0.3">
      <c r="A10144" s="2" t="s">
        <v>10175</v>
      </c>
      <c r="B10144" s="2" t="str">
        <f>RIGHT(DmartSalesData[[#This Row],[order_id]],6)</f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 t="shared" si="316"/>
        <v>559.03049999999996</v>
      </c>
      <c r="H10144" s="2">
        <f t="shared" si="317"/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</row>
    <row r="10145" spans="1:15" ht="14.25" customHeight="1" x14ac:dyDescent="0.3">
      <c r="A10145" s="2" t="s">
        <v>10176</v>
      </c>
      <c r="B10145" s="2" t="str">
        <f>RIGHT(DmartSalesData[[#This Row],[order_id]],6)</f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 t="shared" si="316"/>
        <v>714.37379999999996</v>
      </c>
      <c r="H10145" s="2">
        <f t="shared" si="317"/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</row>
    <row r="10146" spans="1:15" ht="14.25" customHeight="1" x14ac:dyDescent="0.3">
      <c r="A10146" s="2" t="s">
        <v>10177</v>
      </c>
      <c r="B10146" s="2" t="str">
        <f>RIGHT(DmartSalesData[[#This Row],[order_id]],6)</f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 t="shared" si="316"/>
        <v>199.90950000000001</v>
      </c>
      <c r="H10146" s="2">
        <f t="shared" si="317"/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</row>
    <row r="10147" spans="1:15" ht="14.25" customHeight="1" x14ac:dyDescent="0.3">
      <c r="A10147" s="2" t="s">
        <v>10178</v>
      </c>
      <c r="B10147" s="2" t="str">
        <f>RIGHT(DmartSalesData[[#This Row],[order_id]],6)</f>
        <v>110145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 t="shared" si="316"/>
        <v>1538.4383999999998</v>
      </c>
      <c r="H10147" s="2">
        <f t="shared" si="317"/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</row>
    <row r="10148" spans="1:15" ht="14.25" customHeight="1" x14ac:dyDescent="0.3">
      <c r="A10148" s="2" t="s">
        <v>10179</v>
      </c>
      <c r="B10148" s="2" t="str">
        <f>RIGHT(DmartSalesData[[#This Row],[order_id]],6)</f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 t="shared" si="316"/>
        <v>577.7505000000001</v>
      </c>
      <c r="H10148" s="2">
        <f t="shared" si="317"/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</row>
    <row r="10149" spans="1:15" ht="14.25" customHeight="1" x14ac:dyDescent="0.3">
      <c r="A10149" s="2" t="s">
        <v>10180</v>
      </c>
      <c r="B10149" s="2" t="str">
        <f>RIGHT(DmartSalesData[[#This Row],[order_id]],6)</f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 t="shared" si="316"/>
        <v>26.693099999999998</v>
      </c>
      <c r="H10149" s="2">
        <f t="shared" si="317"/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</row>
    <row r="10150" spans="1:15" ht="14.25" customHeight="1" x14ac:dyDescent="0.3">
      <c r="A10150" s="2" t="s">
        <v>10181</v>
      </c>
      <c r="B10150" s="2" t="str">
        <f>RIGHT(DmartSalesData[[#This Row],[order_id]],6)</f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 t="shared" si="316"/>
        <v>297.57599999999996</v>
      </c>
      <c r="H10150" s="2">
        <f t="shared" si="317"/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</row>
    <row r="10151" spans="1:15" ht="14.25" customHeight="1" x14ac:dyDescent="0.3">
      <c r="A10151" s="2" t="s">
        <v>10182</v>
      </c>
      <c r="B10151" s="2" t="str">
        <f>RIGHT(DmartSalesData[[#This Row],[order_id]],6)</f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 t="shared" si="316"/>
        <v>374.31450000000001</v>
      </c>
      <c r="H10151" s="2">
        <f t="shared" si="317"/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</row>
    <row r="10152" spans="1:15" ht="14.25" customHeight="1" x14ac:dyDescent="0.3">
      <c r="A10152" s="2" t="s">
        <v>10183</v>
      </c>
      <c r="B10152" s="2" t="str">
        <f>RIGHT(DmartSalesData[[#This Row],[order_id]],6)</f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 t="shared" si="316"/>
        <v>39.212399999999995</v>
      </c>
      <c r="H10152" s="2">
        <f t="shared" si="317"/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</row>
    <row r="10153" spans="1:15" ht="14.25" customHeight="1" x14ac:dyDescent="0.3">
      <c r="A10153" s="2" t="s">
        <v>10184</v>
      </c>
      <c r="B10153" s="2" t="str">
        <f>RIGHT(DmartSalesData[[#This Row],[order_id]],6)</f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 t="shared" si="316"/>
        <v>183.31199999999998</v>
      </c>
      <c r="H10153" s="2">
        <f t="shared" si="317"/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</row>
    <row r="10154" spans="1:15" ht="14.25" customHeight="1" x14ac:dyDescent="0.3">
      <c r="A10154" s="2" t="s">
        <v>10185</v>
      </c>
      <c r="B10154" s="2" t="str">
        <f>RIGHT(DmartSalesData[[#This Row],[order_id]],6)</f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 t="shared" si="316"/>
        <v>91.2864</v>
      </c>
      <c r="H10154" s="2">
        <f t="shared" si="317"/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</row>
    <row r="10155" spans="1:15" ht="14.25" customHeight="1" x14ac:dyDescent="0.3">
      <c r="A10155" s="2" t="s">
        <v>10186</v>
      </c>
      <c r="B10155" s="2" t="str">
        <f>RIGHT(DmartSalesData[[#This Row],[order_id]],6)</f>
        <v>110153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 t="shared" si="316"/>
        <v>1195.9395</v>
      </c>
      <c r="H10155" s="2">
        <f t="shared" si="317"/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</row>
    <row r="10156" spans="1:15" ht="14.25" customHeight="1" x14ac:dyDescent="0.3">
      <c r="A10156" s="2" t="s">
        <v>10187</v>
      </c>
      <c r="B10156" s="2" t="str">
        <f>RIGHT(DmartSalesData[[#This Row],[order_id]],6)</f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 t="shared" si="316"/>
        <v>529.57799999999997</v>
      </c>
      <c r="H10156" s="2">
        <f t="shared" si="317"/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</row>
    <row r="10157" spans="1:15" ht="14.25" customHeight="1" x14ac:dyDescent="0.3">
      <c r="A10157" s="2" t="s">
        <v>10188</v>
      </c>
      <c r="B10157" s="2" t="str">
        <f>RIGHT(DmartSalesData[[#This Row],[order_id]],6)</f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 t="shared" si="316"/>
        <v>575.05280000000016</v>
      </c>
      <c r="H10157" s="2">
        <f t="shared" si="317"/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</row>
    <row r="10158" spans="1:15" ht="14.25" customHeight="1" x14ac:dyDescent="0.3">
      <c r="A10158" s="2" t="s">
        <v>10189</v>
      </c>
      <c r="B10158" s="2" t="str">
        <f>RIGHT(DmartSalesData[[#This Row],[order_id]],6)</f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 t="shared" si="316"/>
        <v>195.39360000000002</v>
      </c>
      <c r="H10158" s="2">
        <f t="shared" si="317"/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</row>
    <row r="10159" spans="1:15" ht="14.25" customHeight="1" x14ac:dyDescent="0.3">
      <c r="A10159" s="2" t="s">
        <v>10190</v>
      </c>
      <c r="B10159" s="2" t="str">
        <f>RIGHT(DmartSalesData[[#This Row],[order_id]],6)</f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 t="shared" si="316"/>
        <v>722.34389999999996</v>
      </c>
      <c r="H10159" s="2">
        <f t="shared" si="317"/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</row>
    <row r="10160" spans="1:15" ht="14.25" customHeight="1" x14ac:dyDescent="0.3">
      <c r="A10160" s="2" t="s">
        <v>10191</v>
      </c>
      <c r="B10160" s="2" t="str">
        <f>RIGHT(DmartSalesData[[#This Row],[order_id]],6)</f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 t="shared" si="316"/>
        <v>91.413499999999999</v>
      </c>
      <c r="H10160" s="2">
        <f t="shared" si="317"/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</row>
    <row r="10161" spans="1:15" ht="14.25" customHeight="1" x14ac:dyDescent="0.3">
      <c r="A10161" s="2" t="s">
        <v>10192</v>
      </c>
      <c r="B10161" s="2" t="str">
        <f>RIGHT(DmartSalesData[[#This Row],[order_id]],6)</f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 t="shared" si="316"/>
        <v>907.43050000000005</v>
      </c>
      <c r="H10161" s="2">
        <f t="shared" si="317"/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</row>
    <row r="10162" spans="1:15" ht="14.25" customHeight="1" x14ac:dyDescent="0.3">
      <c r="A10162" s="2" t="s">
        <v>10193</v>
      </c>
      <c r="B10162" s="2" t="str">
        <f>RIGHT(DmartSalesData[[#This Row],[order_id]],6)</f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 t="shared" si="316"/>
        <v>532.41540000000009</v>
      </c>
      <c r="H10162" s="2">
        <f t="shared" si="317"/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</row>
    <row r="10163" spans="1:15" ht="14.25" customHeight="1" x14ac:dyDescent="0.3">
      <c r="A10163" s="2" t="s">
        <v>10194</v>
      </c>
      <c r="B10163" s="2" t="str">
        <f>RIGHT(DmartSalesData[[#This Row],[order_id]],6)</f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 t="shared" si="316"/>
        <v>397.29239999999993</v>
      </c>
      <c r="H10163" s="2">
        <f t="shared" si="317"/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</row>
    <row r="10164" spans="1:15" ht="14.25" customHeight="1" x14ac:dyDescent="0.3">
      <c r="A10164" s="2" t="s">
        <v>10195</v>
      </c>
      <c r="B10164" s="2" t="str">
        <f>RIGHT(DmartSalesData[[#This Row],[order_id]],6)</f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 t="shared" si="316"/>
        <v>116.131</v>
      </c>
      <c r="H10164" s="2">
        <f t="shared" si="317"/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</row>
    <row r="10165" spans="1:15" ht="14.25" customHeight="1" x14ac:dyDescent="0.3">
      <c r="A10165" s="2" t="s">
        <v>10196</v>
      </c>
      <c r="B10165" s="2" t="str">
        <f>RIGHT(DmartSalesData[[#This Row],[order_id]],6)</f>
        <v>110163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 t="shared" si="316"/>
        <v>1117.0632000000001</v>
      </c>
      <c r="H10165" s="2">
        <f t="shared" si="317"/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</row>
    <row r="10166" spans="1:15" ht="14.25" customHeight="1" x14ac:dyDescent="0.3">
      <c r="A10166" s="2" t="s">
        <v>10197</v>
      </c>
      <c r="B10166" s="2" t="str">
        <f>RIGHT(DmartSalesData[[#This Row],[order_id]],6)</f>
        <v>110164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 t="shared" si="316"/>
        <v>1155.3568</v>
      </c>
      <c r="H10166" s="2">
        <f t="shared" si="317"/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</row>
    <row r="10167" spans="1:15" ht="14.25" customHeight="1" x14ac:dyDescent="0.3">
      <c r="A10167" s="2" t="s">
        <v>10198</v>
      </c>
      <c r="B10167" s="2" t="str">
        <f>RIGHT(DmartSalesData[[#This Row],[order_id]],6)</f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 t="shared" si="316"/>
        <v>144.9256</v>
      </c>
      <c r="H10167" s="2">
        <f t="shared" si="317"/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</row>
    <row r="10168" spans="1:15" ht="14.25" customHeight="1" x14ac:dyDescent="0.3">
      <c r="A10168" s="2" t="s">
        <v>10199</v>
      </c>
      <c r="B10168" s="2" t="str">
        <f>RIGHT(DmartSalesData[[#This Row],[order_id]],6)</f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 t="shared" si="316"/>
        <v>963.90479999999991</v>
      </c>
      <c r="H10168" s="2">
        <f t="shared" si="317"/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</row>
    <row r="10169" spans="1:15" ht="14.25" customHeight="1" x14ac:dyDescent="0.3">
      <c r="A10169" s="2" t="s">
        <v>10200</v>
      </c>
      <c r="B10169" s="2" t="str">
        <f>RIGHT(DmartSalesData[[#This Row],[order_id]],6)</f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 t="shared" si="316"/>
        <v>739.49369999999999</v>
      </c>
      <c r="H10169" s="2">
        <f t="shared" si="317"/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</row>
    <row r="10170" spans="1:15" ht="14.25" customHeight="1" x14ac:dyDescent="0.3">
      <c r="A10170" s="2" t="s">
        <v>10201</v>
      </c>
      <c r="B10170" s="2" t="str">
        <f>RIGHT(DmartSalesData[[#This Row],[order_id]],6)</f>
        <v>110168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 t="shared" si="316"/>
        <v>1869.7888000000003</v>
      </c>
      <c r="H10170" s="2">
        <f t="shared" si="317"/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</row>
    <row r="10171" spans="1:15" ht="14.25" customHeight="1" x14ac:dyDescent="0.3">
      <c r="A10171" s="2" t="s">
        <v>10202</v>
      </c>
      <c r="B10171" s="2" t="str">
        <f>RIGHT(DmartSalesData[[#This Row],[order_id]],6)</f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 t="shared" si="316"/>
        <v>40.445999999999998</v>
      </c>
      <c r="H10171" s="2">
        <f t="shared" si="317"/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</row>
    <row r="10172" spans="1:15" ht="14.25" customHeight="1" x14ac:dyDescent="0.3">
      <c r="A10172" s="2" t="s">
        <v>10203</v>
      </c>
      <c r="B10172" s="2" t="str">
        <f>RIGHT(DmartSalesData[[#This Row],[order_id]],6)</f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 t="shared" si="316"/>
        <v>28.035</v>
      </c>
      <c r="H10172" s="2">
        <f t="shared" si="317"/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</row>
    <row r="10173" spans="1:15" ht="14.25" customHeight="1" x14ac:dyDescent="0.3">
      <c r="A10173" s="2" t="s">
        <v>10204</v>
      </c>
      <c r="B10173" s="2" t="str">
        <f>RIGHT(DmartSalesData[[#This Row],[order_id]],6)</f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 t="shared" si="316"/>
        <v>992.05269999999996</v>
      </c>
      <c r="H10173" s="2">
        <f t="shared" si="317"/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</row>
    <row r="10174" spans="1:15" ht="14.25" customHeight="1" x14ac:dyDescent="0.3">
      <c r="A10174" s="2" t="s">
        <v>10205</v>
      </c>
      <c r="B10174" s="2" t="str">
        <f>RIGHT(DmartSalesData[[#This Row],[order_id]],6)</f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 t="shared" si="316"/>
        <v>23.142600000000002</v>
      </c>
      <c r="H10174" s="2">
        <f t="shared" si="317"/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</row>
    <row r="10175" spans="1:15" ht="14.25" customHeight="1" x14ac:dyDescent="0.3">
      <c r="A10175" s="2" t="s">
        <v>10206</v>
      </c>
      <c r="B10175" s="2" t="str">
        <f>RIGHT(DmartSalesData[[#This Row],[order_id]],6)</f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 t="shared" si="316"/>
        <v>47.175599999999996</v>
      </c>
      <c r="H10175" s="2">
        <f t="shared" si="317"/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</row>
    <row r="10176" spans="1:15" ht="14.25" customHeight="1" x14ac:dyDescent="0.3">
      <c r="A10176" s="2" t="s">
        <v>10207</v>
      </c>
      <c r="B10176" s="2" t="str">
        <f>RIGHT(DmartSalesData[[#This Row],[order_id]],6)</f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 t="shared" si="316"/>
        <v>921.04100000000005</v>
      </c>
      <c r="H10176" s="2">
        <f t="shared" si="317"/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</row>
    <row r="10177" spans="1:15" ht="14.25" customHeight="1" x14ac:dyDescent="0.3">
      <c r="A10177" s="2" t="s">
        <v>10208</v>
      </c>
      <c r="B10177" s="2" t="str">
        <f>RIGHT(DmartSalesData[[#This Row],[order_id]],6)</f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 t="shared" si="316"/>
        <v>166.6782</v>
      </c>
      <c r="H10177" s="2">
        <f t="shared" si="317"/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</row>
    <row r="10178" spans="1:15" ht="14.25" customHeight="1" x14ac:dyDescent="0.3">
      <c r="A10178" s="2" t="s">
        <v>10209</v>
      </c>
      <c r="B10178" s="2" t="str">
        <f>RIGHT(DmartSalesData[[#This Row],[order_id]],6)</f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 t="shared" si="316"/>
        <v>127.4308</v>
      </c>
      <c r="H10178" s="2">
        <f t="shared" si="317"/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</row>
    <row r="10179" spans="1:15" ht="14.25" customHeight="1" x14ac:dyDescent="0.3">
      <c r="A10179" s="2" t="s">
        <v>10210</v>
      </c>
      <c r="B10179" s="2" t="str">
        <f>RIGHT(DmartSalesData[[#This Row],[order_id]],6)</f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 t="shared" ref="G10179:G10242" si="318">E10179*F10179</f>
        <v>707.02319999999997</v>
      </c>
      <c r="H10179" s="2">
        <f t="shared" ref="H10179:H10242" si="319">E10179-G10179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</row>
    <row r="10180" spans="1:15" ht="14.25" customHeight="1" x14ac:dyDescent="0.3">
      <c r="A10180" s="2" t="s">
        <v>10211</v>
      </c>
      <c r="B10180" s="2" t="str">
        <f>RIGHT(DmartSalesData[[#This Row],[order_id]],6)</f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 t="shared" si="318"/>
        <v>122.0063</v>
      </c>
      <c r="H10180" s="2">
        <f t="shared" si="319"/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</row>
    <row r="10181" spans="1:15" ht="14.25" customHeight="1" x14ac:dyDescent="0.3">
      <c r="A10181" s="2" t="s">
        <v>10212</v>
      </c>
      <c r="B10181" s="2" t="str">
        <f>RIGHT(DmartSalesData[[#This Row],[order_id]],6)</f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 t="shared" si="318"/>
        <v>741.47499999999991</v>
      </c>
      <c r="H10181" s="2">
        <f t="shared" si="319"/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</row>
    <row r="10182" spans="1:15" ht="14.25" customHeight="1" x14ac:dyDescent="0.3">
      <c r="A10182" s="2" t="s">
        <v>10213</v>
      </c>
      <c r="B10182" s="2" t="str">
        <f>RIGHT(DmartSalesData[[#This Row],[order_id]],6)</f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 t="shared" si="318"/>
        <v>558.12149999999997</v>
      </c>
      <c r="H10182" s="2">
        <f t="shared" si="319"/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</row>
    <row r="10183" spans="1:15" ht="14.25" customHeight="1" x14ac:dyDescent="0.3">
      <c r="A10183" s="2" t="s">
        <v>10214</v>
      </c>
      <c r="B10183" s="2" t="str">
        <f>RIGHT(DmartSalesData[[#This Row],[order_id]],6)</f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 t="shared" si="318"/>
        <v>858.04420000000005</v>
      </c>
      <c r="H10183" s="2">
        <f t="shared" si="319"/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</row>
    <row r="10184" spans="1:15" ht="14.25" customHeight="1" x14ac:dyDescent="0.3">
      <c r="A10184" s="2" t="s">
        <v>10215</v>
      </c>
      <c r="B10184" s="2" t="str">
        <f>RIGHT(DmartSalesData[[#This Row],[order_id]],6)</f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 t="shared" si="318"/>
        <v>463.86</v>
      </c>
      <c r="H10184" s="2">
        <f t="shared" si="319"/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</row>
    <row r="10185" spans="1:15" ht="14.25" customHeight="1" x14ac:dyDescent="0.3">
      <c r="A10185" s="2" t="s">
        <v>10216</v>
      </c>
      <c r="B10185" s="2" t="str">
        <f>RIGHT(DmartSalesData[[#This Row],[order_id]],6)</f>
        <v>110183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 t="shared" si="318"/>
        <v>1073.2514000000001</v>
      </c>
      <c r="H10185" s="2">
        <f t="shared" si="319"/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</row>
    <row r="10186" spans="1:15" ht="14.25" customHeight="1" x14ac:dyDescent="0.3">
      <c r="A10186" s="2" t="s">
        <v>10217</v>
      </c>
      <c r="B10186" s="2" t="str">
        <f>RIGHT(DmartSalesData[[#This Row],[order_id]],6)</f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 t="shared" si="318"/>
        <v>69.453999999999994</v>
      </c>
      <c r="H10186" s="2">
        <f t="shared" si="319"/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</row>
    <row r="10187" spans="1:15" ht="14.25" customHeight="1" x14ac:dyDescent="0.3">
      <c r="A10187" s="2" t="s">
        <v>10218</v>
      </c>
      <c r="B10187" s="2" t="str">
        <f>RIGHT(DmartSalesData[[#This Row],[order_id]],6)</f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 t="shared" si="318"/>
        <v>249.20999999999998</v>
      </c>
      <c r="H10187" s="2">
        <f t="shared" si="319"/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</row>
    <row r="10188" spans="1:15" ht="14.25" customHeight="1" x14ac:dyDescent="0.3">
      <c r="A10188" s="2" t="s">
        <v>10219</v>
      </c>
      <c r="B10188" s="2" t="str">
        <f>RIGHT(DmartSalesData[[#This Row],[order_id]],6)</f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 t="shared" si="318"/>
        <v>624.73800000000006</v>
      </c>
      <c r="H10188" s="2">
        <f t="shared" si="319"/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</row>
    <row r="10189" spans="1:15" ht="14.25" customHeight="1" x14ac:dyDescent="0.3">
      <c r="A10189" s="2" t="s">
        <v>10220</v>
      </c>
      <c r="B10189" s="2" t="str">
        <f>RIGHT(DmartSalesData[[#This Row],[order_id]],6)</f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 t="shared" si="318"/>
        <v>94.850999999999999</v>
      </c>
      <c r="H10189" s="2">
        <f t="shared" si="319"/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</row>
    <row r="10190" spans="1:15" ht="14.25" customHeight="1" x14ac:dyDescent="0.3">
      <c r="A10190" s="2" t="s">
        <v>10221</v>
      </c>
      <c r="B10190" s="2" t="str">
        <f>RIGHT(DmartSalesData[[#This Row],[order_id]],6)</f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 t="shared" si="318"/>
        <v>416.74680000000001</v>
      </c>
      <c r="H10190" s="2">
        <f t="shared" si="319"/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</row>
    <row r="10191" spans="1:15" ht="14.25" customHeight="1" x14ac:dyDescent="0.3">
      <c r="A10191" s="2" t="s">
        <v>10222</v>
      </c>
      <c r="B10191" s="2" t="str">
        <f>RIGHT(DmartSalesData[[#This Row],[order_id]],6)</f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 t="shared" si="318"/>
        <v>272.69759999999997</v>
      </c>
      <c r="H10191" s="2">
        <f t="shared" si="319"/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</row>
    <row r="10192" spans="1:15" ht="14.25" customHeight="1" x14ac:dyDescent="0.3">
      <c r="A10192" s="2" t="s">
        <v>10223</v>
      </c>
      <c r="B10192" s="2" t="str">
        <f>RIGHT(DmartSalesData[[#This Row],[order_id]],6)</f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 t="shared" si="318"/>
        <v>86.956799999999987</v>
      </c>
      <c r="H10192" s="2">
        <f t="shared" si="319"/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</row>
    <row r="10193" spans="1:15" ht="14.25" customHeight="1" x14ac:dyDescent="0.3">
      <c r="A10193" s="2" t="s">
        <v>10224</v>
      </c>
      <c r="B10193" s="2" t="str">
        <f>RIGHT(DmartSalesData[[#This Row],[order_id]],6)</f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 t="shared" si="318"/>
        <v>333.45359999999999</v>
      </c>
      <c r="H10193" s="2">
        <f t="shared" si="319"/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</row>
    <row r="10194" spans="1:15" ht="14.25" customHeight="1" x14ac:dyDescent="0.3">
      <c r="A10194" s="2" t="s">
        <v>10225</v>
      </c>
      <c r="B10194" s="2" t="str">
        <f>RIGHT(DmartSalesData[[#This Row],[order_id]],6)</f>
        <v>110192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 t="shared" si="318"/>
        <v>1021.2032</v>
      </c>
      <c r="H10194" s="2">
        <f t="shared" si="319"/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</row>
    <row r="10195" spans="1:15" ht="14.25" customHeight="1" x14ac:dyDescent="0.3">
      <c r="A10195" s="2" t="s">
        <v>10226</v>
      </c>
      <c r="B10195" s="2" t="str">
        <f>RIGHT(DmartSalesData[[#This Row],[order_id]],6)</f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 t="shared" si="318"/>
        <v>583.13279999999997</v>
      </c>
      <c r="H10195" s="2">
        <f t="shared" si="319"/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</row>
    <row r="10196" spans="1:15" ht="14.25" customHeight="1" x14ac:dyDescent="0.3">
      <c r="A10196" s="2" t="s">
        <v>10227</v>
      </c>
      <c r="B10196" s="2" t="str">
        <f>RIGHT(DmartSalesData[[#This Row],[order_id]],6)</f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 t="shared" si="318"/>
        <v>801.2903</v>
      </c>
      <c r="H10196" s="2">
        <f t="shared" si="319"/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</row>
    <row r="10197" spans="1:15" ht="14.25" customHeight="1" x14ac:dyDescent="0.3">
      <c r="A10197" s="2" t="s">
        <v>10228</v>
      </c>
      <c r="B10197" s="2" t="str">
        <f>RIGHT(DmartSalesData[[#This Row],[order_id]],6)</f>
        <v>110195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 t="shared" si="318"/>
        <v>1998.2880000000002</v>
      </c>
      <c r="H10197" s="2">
        <f t="shared" si="319"/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</row>
    <row r="10198" spans="1:15" ht="14.25" customHeight="1" x14ac:dyDescent="0.3">
      <c r="A10198" s="2" t="s">
        <v>10229</v>
      </c>
      <c r="B10198" s="2" t="str">
        <f>RIGHT(DmartSalesData[[#This Row],[order_id]],6)</f>
        <v>110196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 t="shared" si="318"/>
        <v>1644.9829999999999</v>
      </c>
      <c r="H10198" s="2">
        <f t="shared" si="319"/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</row>
    <row r="10199" spans="1:15" ht="14.25" customHeight="1" x14ac:dyDescent="0.3">
      <c r="A10199" s="2" t="s">
        <v>10230</v>
      </c>
      <c r="B10199" s="2" t="str">
        <f>RIGHT(DmartSalesData[[#This Row],[order_id]],6)</f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 t="shared" si="318"/>
        <v>166.5992</v>
      </c>
      <c r="H10199" s="2">
        <f t="shared" si="319"/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</row>
    <row r="10200" spans="1:15" ht="14.25" customHeight="1" x14ac:dyDescent="0.3">
      <c r="A10200" s="2" t="s">
        <v>10231</v>
      </c>
      <c r="B10200" s="2" t="str">
        <f>RIGHT(DmartSalesData[[#This Row],[order_id]],6)</f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 t="shared" si="318"/>
        <v>348.77760000000001</v>
      </c>
      <c r="H10200" s="2">
        <f t="shared" si="319"/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</row>
    <row r="10201" spans="1:15" ht="14.25" customHeight="1" x14ac:dyDescent="0.3">
      <c r="A10201" s="2" t="s">
        <v>10232</v>
      </c>
      <c r="B10201" s="2" t="str">
        <f>RIGHT(DmartSalesData[[#This Row],[order_id]],6)</f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 t="shared" si="318"/>
        <v>25.2258</v>
      </c>
      <c r="H10201" s="2">
        <f t="shared" si="319"/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</row>
    <row r="10202" spans="1:15" ht="14.25" customHeight="1" x14ac:dyDescent="0.3">
      <c r="A10202" s="2" t="s">
        <v>10233</v>
      </c>
      <c r="B10202" s="2" t="str">
        <f>RIGHT(DmartSalesData[[#This Row],[order_id]],6)</f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 t="shared" si="318"/>
        <v>13.014900000000001</v>
      </c>
      <c r="H10202" s="2">
        <f t="shared" si="319"/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</row>
    <row r="10203" spans="1:15" ht="14.25" customHeight="1" x14ac:dyDescent="0.3">
      <c r="A10203" s="2" t="s">
        <v>10234</v>
      </c>
      <c r="B10203" s="2" t="str">
        <f>RIGHT(DmartSalesData[[#This Row],[order_id]],6)</f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 t="shared" si="318"/>
        <v>149.02500000000001</v>
      </c>
      <c r="H10203" s="2">
        <f t="shared" si="319"/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</row>
    <row r="10204" spans="1:15" ht="14.25" customHeight="1" x14ac:dyDescent="0.3">
      <c r="A10204" s="2" t="s">
        <v>10235</v>
      </c>
      <c r="B10204" s="2" t="str">
        <f>RIGHT(DmartSalesData[[#This Row],[order_id]],6)</f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 t="shared" si="318"/>
        <v>646.71359999999993</v>
      </c>
      <c r="H10204" s="2">
        <f t="shared" si="319"/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</row>
    <row r="10205" spans="1:15" ht="14.25" customHeight="1" x14ac:dyDescent="0.3">
      <c r="A10205" s="2" t="s">
        <v>10236</v>
      </c>
      <c r="B10205" s="2" t="str">
        <f>RIGHT(DmartSalesData[[#This Row],[order_id]],6)</f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 t="shared" si="318"/>
        <v>95.944799999999987</v>
      </c>
      <c r="H10205" s="2">
        <f t="shared" si="319"/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</row>
    <row r="10206" spans="1:15" ht="14.25" customHeight="1" x14ac:dyDescent="0.3">
      <c r="A10206" s="2" t="s">
        <v>10237</v>
      </c>
      <c r="B10206" s="2" t="str">
        <f>RIGHT(DmartSalesData[[#This Row],[order_id]],6)</f>
        <v>110204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 t="shared" si="318"/>
        <v>1132.5594000000001</v>
      </c>
      <c r="H10206" s="2">
        <f t="shared" si="319"/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</row>
    <row r="10207" spans="1:15" ht="14.25" customHeight="1" x14ac:dyDescent="0.3">
      <c r="A10207" s="2" t="s">
        <v>10238</v>
      </c>
      <c r="B10207" s="2" t="str">
        <f>RIGHT(DmartSalesData[[#This Row],[order_id]],6)</f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 t="shared" si="318"/>
        <v>950.84739999999999</v>
      </c>
      <c r="H10207" s="2">
        <f t="shared" si="319"/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</row>
    <row r="10208" spans="1:15" ht="14.25" customHeight="1" x14ac:dyDescent="0.3">
      <c r="A10208" s="2" t="s">
        <v>10239</v>
      </c>
      <c r="B10208" s="2" t="str">
        <f>RIGHT(DmartSalesData[[#This Row],[order_id]],6)</f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 t="shared" si="318"/>
        <v>32.75</v>
      </c>
      <c r="H10208" s="2">
        <f t="shared" si="319"/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</row>
    <row r="10209" spans="1:15" ht="14.25" customHeight="1" x14ac:dyDescent="0.3">
      <c r="A10209" s="2" t="s">
        <v>10240</v>
      </c>
      <c r="B10209" s="2" t="str">
        <f>RIGHT(DmartSalesData[[#This Row],[order_id]],6)</f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 t="shared" si="318"/>
        <v>640.72580000000005</v>
      </c>
      <c r="H10209" s="2">
        <f t="shared" si="319"/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</row>
    <row r="10210" spans="1:15" ht="14.25" customHeight="1" x14ac:dyDescent="0.3">
      <c r="A10210" s="2" t="s">
        <v>10241</v>
      </c>
      <c r="B10210" s="2" t="str">
        <f>RIGHT(DmartSalesData[[#This Row],[order_id]],6)</f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 t="shared" si="318"/>
        <v>582.351</v>
      </c>
      <c r="H10210" s="2">
        <f t="shared" si="319"/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</row>
    <row r="10211" spans="1:15" ht="14.25" customHeight="1" x14ac:dyDescent="0.3">
      <c r="A10211" s="2" t="s">
        <v>10242</v>
      </c>
      <c r="B10211" s="2" t="str">
        <f>RIGHT(DmartSalesData[[#This Row],[order_id]],6)</f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 t="shared" si="318"/>
        <v>398.83350000000002</v>
      </c>
      <c r="H10211" s="2">
        <f t="shared" si="319"/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</row>
    <row r="10212" spans="1:15" ht="14.25" customHeight="1" x14ac:dyDescent="0.3">
      <c r="A10212" s="2" t="s">
        <v>10243</v>
      </c>
      <c r="B10212" s="2" t="str">
        <f>RIGHT(DmartSalesData[[#This Row],[order_id]],6)</f>
        <v>110210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 t="shared" si="318"/>
        <v>2087.0007000000001</v>
      </c>
      <c r="H10212" s="2">
        <f t="shared" si="319"/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</row>
    <row r="10213" spans="1:15" ht="14.25" customHeight="1" x14ac:dyDescent="0.3">
      <c r="A10213" s="2" t="s">
        <v>10244</v>
      </c>
      <c r="B10213" s="2" t="str">
        <f>RIGHT(DmartSalesData[[#This Row],[order_id]],6)</f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 t="shared" si="318"/>
        <v>491.51900000000001</v>
      </c>
      <c r="H10213" s="2">
        <f t="shared" si="319"/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</row>
    <row r="10214" spans="1:15" ht="14.25" customHeight="1" x14ac:dyDescent="0.3">
      <c r="A10214" s="2" t="s">
        <v>10245</v>
      </c>
      <c r="B10214" s="2" t="str">
        <f>RIGHT(DmartSalesData[[#This Row],[order_id]],6)</f>
        <v>110212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 t="shared" si="318"/>
        <v>1206.8775000000001</v>
      </c>
      <c r="H10214" s="2">
        <f t="shared" si="319"/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</row>
    <row r="10215" spans="1:15" ht="14.25" customHeight="1" x14ac:dyDescent="0.3">
      <c r="A10215" s="2" t="s">
        <v>10246</v>
      </c>
      <c r="B10215" s="2" t="str">
        <f>RIGHT(DmartSalesData[[#This Row],[order_id]],6)</f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 t="shared" si="318"/>
        <v>763.4538</v>
      </c>
      <c r="H10215" s="2">
        <f t="shared" si="319"/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</row>
    <row r="10216" spans="1:15" ht="14.25" customHeight="1" x14ac:dyDescent="0.3">
      <c r="A10216" s="2" t="s">
        <v>10247</v>
      </c>
      <c r="B10216" s="2" t="str">
        <f>RIGHT(DmartSalesData[[#This Row],[order_id]],6)</f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 t="shared" si="318"/>
        <v>5.1730999999999998</v>
      </c>
      <c r="H10216" s="2">
        <f t="shared" si="319"/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</row>
    <row r="10217" spans="1:15" ht="14.25" customHeight="1" x14ac:dyDescent="0.3">
      <c r="A10217" s="2" t="s">
        <v>10248</v>
      </c>
      <c r="B10217" s="2" t="str">
        <f>RIGHT(DmartSalesData[[#This Row],[order_id]],6)</f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 t="shared" si="318"/>
        <v>216.21279999999999</v>
      </c>
      <c r="H10217" s="2">
        <f t="shared" si="319"/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</row>
    <row r="10218" spans="1:15" ht="14.25" customHeight="1" x14ac:dyDescent="0.3">
      <c r="A10218" s="2" t="s">
        <v>10249</v>
      </c>
      <c r="B10218" s="2" t="str">
        <f>RIGHT(DmartSalesData[[#This Row],[order_id]],6)</f>
        <v>110216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 t="shared" si="318"/>
        <v>1507.7084</v>
      </c>
      <c r="H10218" s="2">
        <f t="shared" si="319"/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</row>
    <row r="10219" spans="1:15" ht="14.25" customHeight="1" x14ac:dyDescent="0.3">
      <c r="A10219" s="2" t="s">
        <v>10250</v>
      </c>
      <c r="B10219" s="2" t="str">
        <f>RIGHT(DmartSalesData[[#This Row],[order_id]],6)</f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 t="shared" si="318"/>
        <v>172.03020000000001</v>
      </c>
      <c r="H10219" s="2">
        <f t="shared" si="319"/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</row>
    <row r="10220" spans="1:15" ht="14.25" customHeight="1" x14ac:dyDescent="0.3">
      <c r="A10220" s="2" t="s">
        <v>10251</v>
      </c>
      <c r="B10220" s="2" t="str">
        <f>RIGHT(DmartSalesData[[#This Row],[order_id]],6)</f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 t="shared" si="318"/>
        <v>455.29609999999997</v>
      </c>
      <c r="H10220" s="2">
        <f t="shared" si="319"/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</row>
    <row r="10221" spans="1:15" ht="14.25" customHeight="1" x14ac:dyDescent="0.3">
      <c r="A10221" s="2" t="s">
        <v>10252</v>
      </c>
      <c r="B10221" s="2" t="str">
        <f>RIGHT(DmartSalesData[[#This Row],[order_id]],6)</f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 t="shared" si="318"/>
        <v>36.631799999999998</v>
      </c>
      <c r="H10221" s="2">
        <f t="shared" si="319"/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</row>
    <row r="10222" spans="1:15" ht="14.25" customHeight="1" x14ac:dyDescent="0.3">
      <c r="A10222" s="2" t="s">
        <v>10253</v>
      </c>
      <c r="B10222" s="2" t="str">
        <f>RIGHT(DmartSalesData[[#This Row],[order_id]],6)</f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 t="shared" si="318"/>
        <v>498.67</v>
      </c>
      <c r="H10222" s="2">
        <f t="shared" si="319"/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</row>
    <row r="10223" spans="1:15" ht="14.25" customHeight="1" x14ac:dyDescent="0.3">
      <c r="A10223" s="2" t="s">
        <v>10254</v>
      </c>
      <c r="B10223" s="2" t="str">
        <f>RIGHT(DmartSalesData[[#This Row],[order_id]],6)</f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 t="shared" si="318"/>
        <v>327.34500000000003</v>
      </c>
      <c r="H10223" s="2">
        <f t="shared" si="319"/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</row>
    <row r="10224" spans="1:15" ht="14.25" customHeight="1" x14ac:dyDescent="0.3">
      <c r="A10224" s="2" t="s">
        <v>10255</v>
      </c>
      <c r="B10224" s="2" t="str">
        <f>RIGHT(DmartSalesData[[#This Row],[order_id]],6)</f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 t="shared" si="318"/>
        <v>843.09630000000016</v>
      </c>
      <c r="H10224" s="2">
        <f t="shared" si="319"/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</row>
    <row r="10225" spans="1:15" ht="14.25" customHeight="1" x14ac:dyDescent="0.3">
      <c r="A10225" s="2" t="s">
        <v>10256</v>
      </c>
      <c r="B10225" s="2" t="str">
        <f>RIGHT(DmartSalesData[[#This Row],[order_id]],6)</f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 t="shared" si="318"/>
        <v>75.540599999999998</v>
      </c>
      <c r="H10225" s="2">
        <f t="shared" si="319"/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</row>
    <row r="10226" spans="1:15" ht="14.25" customHeight="1" x14ac:dyDescent="0.3">
      <c r="A10226" s="2" t="s">
        <v>10257</v>
      </c>
      <c r="B10226" s="2" t="str">
        <f>RIGHT(DmartSalesData[[#This Row],[order_id]],6)</f>
        <v>110224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 t="shared" si="318"/>
        <v>1287.2076000000002</v>
      </c>
      <c r="H10226" s="2">
        <f t="shared" si="319"/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</row>
    <row r="10227" spans="1:15" ht="14.25" customHeight="1" x14ac:dyDescent="0.3">
      <c r="A10227" s="2" t="s">
        <v>10258</v>
      </c>
      <c r="B10227" s="2" t="str">
        <f>RIGHT(DmartSalesData[[#This Row],[order_id]],6)</f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 t="shared" si="318"/>
        <v>78.206400000000002</v>
      </c>
      <c r="H10227" s="2">
        <f t="shared" si="319"/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</row>
    <row r="10228" spans="1:15" ht="14.25" customHeight="1" x14ac:dyDescent="0.3">
      <c r="A10228" s="2" t="s">
        <v>10259</v>
      </c>
      <c r="B10228" s="2" t="str">
        <f>RIGHT(DmartSalesData[[#This Row],[order_id]],6)</f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 t="shared" si="318"/>
        <v>839.13300000000004</v>
      </c>
      <c r="H10228" s="2">
        <f t="shared" si="319"/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</row>
    <row r="10229" spans="1:15" ht="14.25" customHeight="1" x14ac:dyDescent="0.3">
      <c r="A10229" s="2" t="s">
        <v>10260</v>
      </c>
      <c r="B10229" s="2" t="str">
        <f>RIGHT(DmartSalesData[[#This Row],[order_id]],6)</f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 t="shared" si="318"/>
        <v>83.572000000000003</v>
      </c>
      <c r="H10229" s="2">
        <f t="shared" si="319"/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</row>
    <row r="10230" spans="1:15" ht="14.25" customHeight="1" x14ac:dyDescent="0.3">
      <c r="A10230" s="2" t="s">
        <v>10261</v>
      </c>
      <c r="B10230" s="2" t="str">
        <f>RIGHT(DmartSalesData[[#This Row],[order_id]],6)</f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 t="shared" si="318"/>
        <v>14.184100000000001</v>
      </c>
      <c r="H10230" s="2">
        <f t="shared" si="319"/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</row>
    <row r="10231" spans="1:15" ht="14.25" customHeight="1" x14ac:dyDescent="0.3">
      <c r="A10231" s="2" t="s">
        <v>10262</v>
      </c>
      <c r="B10231" s="2" t="str">
        <f>RIGHT(DmartSalesData[[#This Row],[order_id]],6)</f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 t="shared" si="318"/>
        <v>546.38849999999991</v>
      </c>
      <c r="H10231" s="2">
        <f t="shared" si="319"/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</row>
    <row r="10232" spans="1:15" ht="14.25" customHeight="1" x14ac:dyDescent="0.3">
      <c r="A10232" s="2" t="s">
        <v>10263</v>
      </c>
      <c r="B10232" s="2" t="str">
        <f>RIGHT(DmartSalesData[[#This Row],[order_id]],6)</f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 t="shared" si="318"/>
        <v>52.453499999999998</v>
      </c>
      <c r="H10232" s="2">
        <f t="shared" si="319"/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</row>
    <row r="10233" spans="1:15" ht="14.25" customHeight="1" x14ac:dyDescent="0.3">
      <c r="A10233" s="2" t="s">
        <v>10264</v>
      </c>
      <c r="B10233" s="2" t="str">
        <f>RIGHT(DmartSalesData[[#This Row],[order_id]],6)</f>
        <v>110231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 t="shared" si="318"/>
        <v>1095.1555999999998</v>
      </c>
      <c r="H10233" s="2">
        <f t="shared" si="319"/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</row>
    <row r="10234" spans="1:15" ht="14.25" customHeight="1" x14ac:dyDescent="0.3">
      <c r="A10234" s="2" t="s">
        <v>10265</v>
      </c>
      <c r="B10234" s="2" t="str">
        <f>RIGHT(DmartSalesData[[#This Row],[order_id]],6)</f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 t="shared" si="318"/>
        <v>834.6472</v>
      </c>
      <c r="H10234" s="2">
        <f t="shared" si="319"/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</row>
    <row r="10235" spans="1:15" ht="14.25" customHeight="1" x14ac:dyDescent="0.3">
      <c r="A10235" s="2" t="s">
        <v>10266</v>
      </c>
      <c r="B10235" s="2" t="str">
        <f>RIGHT(DmartSalesData[[#This Row],[order_id]],6)</f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 t="shared" si="318"/>
        <v>735.82299999999998</v>
      </c>
      <c r="H10235" s="2">
        <f t="shared" si="319"/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</row>
    <row r="10236" spans="1:15" ht="14.25" customHeight="1" x14ac:dyDescent="0.3">
      <c r="A10236" s="2" t="s">
        <v>10267</v>
      </c>
      <c r="B10236" s="2" t="str">
        <f>RIGHT(DmartSalesData[[#This Row],[order_id]],6)</f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 t="shared" si="318"/>
        <v>137.22829999999999</v>
      </c>
      <c r="H10236" s="2">
        <f t="shared" si="319"/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</row>
    <row r="10237" spans="1:15" ht="14.25" customHeight="1" x14ac:dyDescent="0.3">
      <c r="A10237" s="2" t="s">
        <v>10268</v>
      </c>
      <c r="B10237" s="2" t="str">
        <f>RIGHT(DmartSalesData[[#This Row],[order_id]],6)</f>
        <v>110235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 t="shared" si="318"/>
        <v>1262.3337000000001</v>
      </c>
      <c r="H10237" s="2">
        <f t="shared" si="319"/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</row>
    <row r="10238" spans="1:15" ht="14.25" customHeight="1" x14ac:dyDescent="0.3">
      <c r="A10238" s="2" t="s">
        <v>10269</v>
      </c>
      <c r="B10238" s="2" t="str">
        <f>RIGHT(DmartSalesData[[#This Row],[order_id]],6)</f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 t="shared" si="318"/>
        <v>577.38</v>
      </c>
      <c r="H10238" s="2">
        <f t="shared" si="319"/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</row>
    <row r="10239" spans="1:15" ht="14.25" customHeight="1" x14ac:dyDescent="0.3">
      <c r="A10239" s="2" t="s">
        <v>10270</v>
      </c>
      <c r="B10239" s="2" t="str">
        <f>RIGHT(DmartSalesData[[#This Row],[order_id]],6)</f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 t="shared" si="318"/>
        <v>412.51499999999999</v>
      </c>
      <c r="H10239" s="2">
        <f t="shared" si="319"/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</row>
    <row r="10240" spans="1:15" ht="14.25" customHeight="1" x14ac:dyDescent="0.3">
      <c r="A10240" s="2" t="s">
        <v>10271</v>
      </c>
      <c r="B10240" s="2" t="str">
        <f>RIGHT(DmartSalesData[[#This Row],[order_id]],6)</f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 t="shared" si="318"/>
        <v>344.72339999999997</v>
      </c>
      <c r="H10240" s="2">
        <f t="shared" si="319"/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</row>
    <row r="10241" spans="1:15" ht="14.25" customHeight="1" x14ac:dyDescent="0.3">
      <c r="A10241" s="2" t="s">
        <v>10272</v>
      </c>
      <c r="B10241" s="2" t="str">
        <f>RIGHT(DmartSalesData[[#This Row],[order_id]],6)</f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 t="shared" si="318"/>
        <v>141.97199999999998</v>
      </c>
      <c r="H10241" s="2">
        <f t="shared" si="319"/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</row>
    <row r="10242" spans="1:15" ht="14.25" customHeight="1" x14ac:dyDescent="0.3">
      <c r="A10242" s="2" t="s">
        <v>10273</v>
      </c>
      <c r="B10242" s="2" t="str">
        <f>RIGHT(DmartSalesData[[#This Row],[order_id]],6)</f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 t="shared" si="318"/>
        <v>22.897199999999998</v>
      </c>
      <c r="H10242" s="2">
        <f t="shared" si="319"/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</row>
    <row r="10243" spans="1:15" ht="14.25" customHeight="1" x14ac:dyDescent="0.3">
      <c r="A10243" s="2" t="s">
        <v>10274</v>
      </c>
      <c r="B10243" s="2" t="str">
        <f>RIGHT(DmartSalesData[[#This Row],[order_id]],6)</f>
        <v>110241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 t="shared" ref="G10243:G10306" si="320">E10243*F10243</f>
        <v>1423.818</v>
      </c>
      <c r="H10243" s="2">
        <f t="shared" ref="H10243:H10306" si="321">E10243-G10243</f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</row>
    <row r="10244" spans="1:15" ht="14.25" customHeight="1" x14ac:dyDescent="0.3">
      <c r="A10244" s="2" t="s">
        <v>10275</v>
      </c>
      <c r="B10244" s="2" t="str">
        <f>RIGHT(DmartSalesData[[#This Row],[order_id]],6)</f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 t="shared" si="320"/>
        <v>99.5124</v>
      </c>
      <c r="H10244" s="2">
        <f t="shared" si="321"/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</row>
    <row r="10245" spans="1:15" ht="14.25" customHeight="1" x14ac:dyDescent="0.3">
      <c r="A10245" s="2" t="s">
        <v>10276</v>
      </c>
      <c r="B10245" s="2" t="str">
        <f>RIGHT(DmartSalesData[[#This Row],[order_id]],6)</f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 t="shared" si="320"/>
        <v>109.68360000000001</v>
      </c>
      <c r="H10245" s="2">
        <f t="shared" si="321"/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</row>
    <row r="10246" spans="1:15" ht="14.25" customHeight="1" x14ac:dyDescent="0.3">
      <c r="A10246" s="2" t="s">
        <v>10277</v>
      </c>
      <c r="B10246" s="2" t="str">
        <f>RIGHT(DmartSalesData[[#This Row],[order_id]],6)</f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 t="shared" si="320"/>
        <v>0</v>
      </c>
      <c r="H10246" s="2">
        <f t="shared" si="321"/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</row>
    <row r="10247" spans="1:15" ht="14.25" customHeight="1" x14ac:dyDescent="0.3">
      <c r="A10247" s="2" t="s">
        <v>10278</v>
      </c>
      <c r="B10247" s="2" t="str">
        <f>RIGHT(DmartSalesData[[#This Row],[order_id]],6)</f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 t="shared" si="320"/>
        <v>115.9632</v>
      </c>
      <c r="H10247" s="2">
        <f t="shared" si="321"/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</row>
    <row r="10248" spans="1:15" ht="14.25" customHeight="1" x14ac:dyDescent="0.3">
      <c r="A10248" s="2" t="s">
        <v>10279</v>
      </c>
      <c r="B10248" s="2" t="str">
        <f>RIGHT(DmartSalesData[[#This Row],[order_id]],6)</f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 t="shared" si="320"/>
        <v>806.4541999999999</v>
      </c>
      <c r="H10248" s="2">
        <f t="shared" si="321"/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</row>
    <row r="10249" spans="1:15" ht="14.25" customHeight="1" x14ac:dyDescent="0.3">
      <c r="A10249" s="2" t="s">
        <v>10280</v>
      </c>
      <c r="B10249" s="2" t="str">
        <f>RIGHT(DmartSalesData[[#This Row],[order_id]],6)</f>
        <v>110247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 t="shared" si="320"/>
        <v>1031.7417</v>
      </c>
      <c r="H10249" s="2">
        <f t="shared" si="321"/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</row>
    <row r="10250" spans="1:15" ht="14.25" customHeight="1" x14ac:dyDescent="0.3">
      <c r="A10250" s="2" t="s">
        <v>10281</v>
      </c>
      <c r="B10250" s="2" t="str">
        <f>RIGHT(DmartSalesData[[#This Row],[order_id]],6)</f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 t="shared" si="320"/>
        <v>61.752600000000001</v>
      </c>
      <c r="H10250" s="2">
        <f t="shared" si="321"/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</row>
    <row r="10251" spans="1:15" ht="14.25" customHeight="1" x14ac:dyDescent="0.3">
      <c r="A10251" s="2" t="s">
        <v>10282</v>
      </c>
      <c r="B10251" s="2" t="str">
        <f>RIGHT(DmartSalesData[[#This Row],[order_id]],6)</f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 t="shared" si="320"/>
        <v>379.86110000000002</v>
      </c>
      <c r="H10251" s="2">
        <f t="shared" si="321"/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</row>
    <row r="10252" spans="1:15" ht="14.25" customHeight="1" x14ac:dyDescent="0.3">
      <c r="A10252" s="2" t="s">
        <v>10283</v>
      </c>
      <c r="B10252" s="2" t="str">
        <f>RIGHT(DmartSalesData[[#This Row],[order_id]],6)</f>
        <v>110250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 t="shared" si="320"/>
        <v>1407.7185999999999</v>
      </c>
      <c r="H10252" s="2">
        <f t="shared" si="321"/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</row>
    <row r="10253" spans="1:15" ht="14.25" customHeight="1" x14ac:dyDescent="0.3">
      <c r="A10253" s="2" t="s">
        <v>10284</v>
      </c>
      <c r="B10253" s="2" t="str">
        <f>RIGHT(DmartSalesData[[#This Row],[order_id]],6)</f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 t="shared" si="320"/>
        <v>16.922799999999999</v>
      </c>
      <c r="H10253" s="2">
        <f t="shared" si="321"/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</row>
    <row r="10254" spans="1:15" ht="14.25" customHeight="1" x14ac:dyDescent="0.3">
      <c r="A10254" s="2" t="s">
        <v>10285</v>
      </c>
      <c r="B10254" s="2" t="str">
        <f>RIGHT(DmartSalesData[[#This Row],[order_id]],6)</f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 t="shared" si="320"/>
        <v>597.63689999999997</v>
      </c>
      <c r="H10254" s="2">
        <f t="shared" si="321"/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</row>
    <row r="10255" spans="1:15" ht="14.25" customHeight="1" x14ac:dyDescent="0.3">
      <c r="A10255" s="2" t="s">
        <v>10286</v>
      </c>
      <c r="B10255" s="2" t="str">
        <f>RIGHT(DmartSalesData[[#This Row],[order_id]],6)</f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 t="shared" si="320"/>
        <v>176.27629999999999</v>
      </c>
      <c r="H10255" s="2">
        <f t="shared" si="321"/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</row>
    <row r="10256" spans="1:15" ht="14.25" customHeight="1" x14ac:dyDescent="0.3">
      <c r="A10256" s="2" t="s">
        <v>10287</v>
      </c>
      <c r="B10256" s="2" t="str">
        <f>RIGHT(DmartSalesData[[#This Row],[order_id]],6)</f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 t="shared" si="320"/>
        <v>420.58170000000001</v>
      </c>
      <c r="H10256" s="2">
        <f t="shared" si="321"/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</row>
    <row r="10257" spans="1:15" ht="14.25" customHeight="1" x14ac:dyDescent="0.3">
      <c r="A10257" s="2" t="s">
        <v>10288</v>
      </c>
      <c r="B10257" s="2" t="str">
        <f>RIGHT(DmartSalesData[[#This Row],[order_id]],6)</f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 t="shared" si="320"/>
        <v>582.62549999999999</v>
      </c>
      <c r="H10257" s="2">
        <f t="shared" si="321"/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</row>
    <row r="10258" spans="1:15" ht="14.25" customHeight="1" x14ac:dyDescent="0.3">
      <c r="A10258" s="2" t="s">
        <v>10289</v>
      </c>
      <c r="B10258" s="2" t="str">
        <f>RIGHT(DmartSalesData[[#This Row],[order_id]],6)</f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 t="shared" si="320"/>
        <v>295.25369999999998</v>
      </c>
      <c r="H10258" s="2">
        <f t="shared" si="321"/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</row>
    <row r="10259" spans="1:15" ht="14.25" customHeight="1" x14ac:dyDescent="0.3">
      <c r="A10259" s="2" t="s">
        <v>10290</v>
      </c>
      <c r="B10259" s="2" t="str">
        <f>RIGHT(DmartSalesData[[#This Row],[order_id]],6)</f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 t="shared" si="320"/>
        <v>737.68259999999998</v>
      </c>
      <c r="H10259" s="2">
        <f t="shared" si="321"/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</row>
    <row r="10260" spans="1:15" ht="14.25" customHeight="1" x14ac:dyDescent="0.3">
      <c r="A10260" s="2" t="s">
        <v>10291</v>
      </c>
      <c r="B10260" s="2" t="str">
        <f>RIGHT(DmartSalesData[[#This Row],[order_id]],6)</f>
        <v>110258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 t="shared" si="320"/>
        <v>1617.9196000000002</v>
      </c>
      <c r="H10260" s="2">
        <f t="shared" si="321"/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</row>
    <row r="10261" spans="1:15" ht="14.25" customHeight="1" x14ac:dyDescent="0.3">
      <c r="A10261" s="2" t="s">
        <v>10292</v>
      </c>
      <c r="B10261" s="2" t="str">
        <f>RIGHT(DmartSalesData[[#This Row],[order_id]],6)</f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 t="shared" si="320"/>
        <v>431.04599999999999</v>
      </c>
      <c r="H10261" s="2">
        <f t="shared" si="321"/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</row>
    <row r="10262" spans="1:15" ht="14.25" customHeight="1" x14ac:dyDescent="0.3">
      <c r="A10262" s="2" t="s">
        <v>10293</v>
      </c>
      <c r="B10262" s="2" t="str">
        <f>RIGHT(DmartSalesData[[#This Row],[order_id]],6)</f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 t="shared" si="320"/>
        <v>541.10200000000009</v>
      </c>
      <c r="H10262" s="2">
        <f t="shared" si="321"/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</row>
    <row r="10263" spans="1:15" ht="14.25" customHeight="1" x14ac:dyDescent="0.3">
      <c r="A10263" s="2" t="s">
        <v>10294</v>
      </c>
      <c r="B10263" s="2" t="str">
        <f>RIGHT(DmartSalesData[[#This Row],[order_id]],6)</f>
        <v>110261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 t="shared" si="320"/>
        <v>2160.7403999999997</v>
      </c>
      <c r="H10263" s="2">
        <f t="shared" si="321"/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</row>
    <row r="10264" spans="1:15" ht="14.25" customHeight="1" x14ac:dyDescent="0.3">
      <c r="A10264" s="2" t="s">
        <v>10295</v>
      </c>
      <c r="B10264" s="2" t="str">
        <f>RIGHT(DmartSalesData[[#This Row],[order_id]],6)</f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 t="shared" si="320"/>
        <v>928.53750000000002</v>
      </c>
      <c r="H10264" s="2">
        <f t="shared" si="321"/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</row>
    <row r="10265" spans="1:15" ht="14.25" customHeight="1" x14ac:dyDescent="0.3">
      <c r="A10265" s="2" t="s">
        <v>10296</v>
      </c>
      <c r="B10265" s="2" t="str">
        <f>RIGHT(DmartSalesData[[#This Row],[order_id]],6)</f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 t="shared" si="320"/>
        <v>145.91619999999998</v>
      </c>
      <c r="H10265" s="2">
        <f t="shared" si="321"/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</row>
    <row r="10266" spans="1:15" ht="14.25" customHeight="1" x14ac:dyDescent="0.3">
      <c r="A10266" s="2" t="s">
        <v>10297</v>
      </c>
      <c r="B10266" s="2" t="str">
        <f>RIGHT(DmartSalesData[[#This Row],[order_id]],6)</f>
        <v>110264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 t="shared" si="320"/>
        <v>1375.1792</v>
      </c>
      <c r="H10266" s="2">
        <f t="shared" si="321"/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</row>
    <row r="10267" spans="1:15" ht="14.25" customHeight="1" x14ac:dyDescent="0.3">
      <c r="A10267" s="2" t="s">
        <v>10298</v>
      </c>
      <c r="B10267" s="2" t="str">
        <f>RIGHT(DmartSalesData[[#This Row],[order_id]],6)</f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 t="shared" si="320"/>
        <v>65.009999999999991</v>
      </c>
      <c r="H10267" s="2">
        <f t="shared" si="321"/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</row>
    <row r="10268" spans="1:15" ht="14.25" customHeight="1" x14ac:dyDescent="0.3">
      <c r="A10268" s="2" t="s">
        <v>10299</v>
      </c>
      <c r="B10268" s="2" t="str">
        <f>RIGHT(DmartSalesData[[#This Row],[order_id]],6)</f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 t="shared" si="320"/>
        <v>370.60250000000002</v>
      </c>
      <c r="H10268" s="2">
        <f t="shared" si="321"/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</row>
    <row r="10269" spans="1:15" ht="14.25" customHeight="1" x14ac:dyDescent="0.3">
      <c r="A10269" s="2" t="s">
        <v>10300</v>
      </c>
      <c r="B10269" s="2" t="str">
        <f>RIGHT(DmartSalesData[[#This Row],[order_id]],6)</f>
        <v>110267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 t="shared" si="320"/>
        <v>1236.3888999999999</v>
      </c>
      <c r="H10269" s="2">
        <f t="shared" si="321"/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</row>
    <row r="10270" spans="1:15" ht="14.25" customHeight="1" x14ac:dyDescent="0.3">
      <c r="A10270" s="2" t="s">
        <v>10301</v>
      </c>
      <c r="B10270" s="2" t="str">
        <f>RIGHT(DmartSalesData[[#This Row],[order_id]],6)</f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 t="shared" si="320"/>
        <v>61.696000000000005</v>
      </c>
      <c r="H10270" s="2">
        <f t="shared" si="321"/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</row>
    <row r="10271" spans="1:15" ht="14.25" customHeight="1" x14ac:dyDescent="0.3">
      <c r="A10271" s="2" t="s">
        <v>10302</v>
      </c>
      <c r="B10271" s="2" t="str">
        <f>RIGHT(DmartSalesData[[#This Row],[order_id]],6)</f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 t="shared" si="320"/>
        <v>95.474000000000004</v>
      </c>
      <c r="H10271" s="2">
        <f t="shared" si="321"/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</row>
    <row r="10272" spans="1:15" ht="14.25" customHeight="1" x14ac:dyDescent="0.3">
      <c r="A10272" s="2" t="s">
        <v>10303</v>
      </c>
      <c r="B10272" s="2" t="str">
        <f>RIGHT(DmartSalesData[[#This Row],[order_id]],6)</f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 t="shared" si="320"/>
        <v>206.8528</v>
      </c>
      <c r="H10272" s="2">
        <f t="shared" si="321"/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</row>
    <row r="10273" spans="1:15" ht="14.25" customHeight="1" x14ac:dyDescent="0.3">
      <c r="A10273" s="2" t="s">
        <v>10304</v>
      </c>
      <c r="B10273" s="2" t="str">
        <f>RIGHT(DmartSalesData[[#This Row],[order_id]],6)</f>
        <v>110271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 t="shared" si="320"/>
        <v>1848.9048</v>
      </c>
      <c r="H10273" s="2">
        <f t="shared" si="321"/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</row>
    <row r="10274" spans="1:15" ht="14.25" customHeight="1" x14ac:dyDescent="0.3">
      <c r="A10274" s="2" t="s">
        <v>10305</v>
      </c>
      <c r="B10274" s="2" t="str">
        <f>RIGHT(DmartSalesData[[#This Row],[order_id]],6)</f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 t="shared" si="320"/>
        <v>459.03900000000004</v>
      </c>
      <c r="H10274" s="2">
        <f t="shared" si="321"/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</row>
    <row r="10275" spans="1:15" ht="14.25" customHeight="1" x14ac:dyDescent="0.3">
      <c r="A10275" s="2" t="s">
        <v>10306</v>
      </c>
      <c r="B10275" s="2" t="str">
        <f>RIGHT(DmartSalesData[[#This Row],[order_id]],6)</f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 t="shared" si="320"/>
        <v>391.79250000000002</v>
      </c>
      <c r="H10275" s="2">
        <f t="shared" si="321"/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</row>
    <row r="10276" spans="1:15" ht="14.25" customHeight="1" x14ac:dyDescent="0.3">
      <c r="A10276" s="2" t="s">
        <v>10307</v>
      </c>
      <c r="B10276" s="2" t="str">
        <f>RIGHT(DmartSalesData[[#This Row],[order_id]],6)</f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 t="shared" si="320"/>
        <v>921.41610000000003</v>
      </c>
      <c r="H10276" s="2">
        <f t="shared" si="321"/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</row>
    <row r="10277" spans="1:15" ht="14.25" customHeight="1" x14ac:dyDescent="0.3">
      <c r="A10277" s="2" t="s">
        <v>10308</v>
      </c>
      <c r="B10277" s="2" t="str">
        <f>RIGHT(DmartSalesData[[#This Row],[order_id]],6)</f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 t="shared" si="320"/>
        <v>26.4435</v>
      </c>
      <c r="H10277" s="2">
        <f t="shared" si="321"/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</row>
    <row r="10278" spans="1:15" ht="14.25" customHeight="1" x14ac:dyDescent="0.3">
      <c r="A10278" s="2" t="s">
        <v>10309</v>
      </c>
      <c r="B10278" s="2" t="str">
        <f>RIGHT(DmartSalesData[[#This Row],[order_id]],6)</f>
        <v>110276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 t="shared" si="320"/>
        <v>1105.5072</v>
      </c>
      <c r="H10278" s="2">
        <f t="shared" si="321"/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</row>
    <row r="10279" spans="1:15" ht="14.25" customHeight="1" x14ac:dyDescent="0.3">
      <c r="A10279" s="2" t="s">
        <v>10310</v>
      </c>
      <c r="B10279" s="2" t="str">
        <f>RIGHT(DmartSalesData[[#This Row],[order_id]],6)</f>
        <v>110277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 t="shared" si="320"/>
        <v>1421.5800000000002</v>
      </c>
      <c r="H10279" s="2">
        <f t="shared" si="321"/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</row>
    <row r="10280" spans="1:15" ht="14.25" customHeight="1" x14ac:dyDescent="0.3">
      <c r="A10280" s="2" t="s">
        <v>10311</v>
      </c>
      <c r="B10280" s="2" t="str">
        <f>RIGHT(DmartSalesData[[#This Row],[order_id]],6)</f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 t="shared" si="320"/>
        <v>441.81900000000002</v>
      </c>
      <c r="H10280" s="2">
        <f t="shared" si="321"/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</row>
    <row r="10281" spans="1:15" ht="14.25" customHeight="1" x14ac:dyDescent="0.3">
      <c r="A10281" s="2" t="s">
        <v>10312</v>
      </c>
      <c r="B10281" s="2" t="str">
        <f>RIGHT(DmartSalesData[[#This Row],[order_id]],6)</f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 t="shared" si="320"/>
        <v>691.78049999999996</v>
      </c>
      <c r="H10281" s="2">
        <f t="shared" si="321"/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</row>
    <row r="10282" spans="1:15" ht="14.25" customHeight="1" x14ac:dyDescent="0.3">
      <c r="A10282" s="2" t="s">
        <v>10313</v>
      </c>
      <c r="B10282" s="2" t="str">
        <f>RIGHT(DmartSalesData[[#This Row],[order_id]],6)</f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 t="shared" si="320"/>
        <v>259.79579999999999</v>
      </c>
      <c r="H10282" s="2">
        <f t="shared" si="321"/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</row>
    <row r="10283" spans="1:15" ht="14.25" customHeight="1" x14ac:dyDescent="0.3">
      <c r="A10283" s="2" t="s">
        <v>10314</v>
      </c>
      <c r="B10283" s="2" t="str">
        <f>RIGHT(DmartSalesData[[#This Row],[order_id]],6)</f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 t="shared" si="320"/>
        <v>844.0104</v>
      </c>
      <c r="H10283" s="2">
        <f t="shared" si="321"/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</row>
    <row r="10284" spans="1:15" ht="14.25" customHeight="1" x14ac:dyDescent="0.3">
      <c r="A10284" s="2" t="s">
        <v>10315</v>
      </c>
      <c r="B10284" s="2" t="str">
        <f>RIGHT(DmartSalesData[[#This Row],[order_id]],6)</f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 t="shared" si="320"/>
        <v>83.735500000000002</v>
      </c>
      <c r="H10284" s="2">
        <f t="shared" si="321"/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</row>
    <row r="10285" spans="1:15" ht="14.25" customHeight="1" x14ac:dyDescent="0.3">
      <c r="A10285" s="2" t="s">
        <v>10316</v>
      </c>
      <c r="B10285" s="2" t="str">
        <f>RIGHT(DmartSalesData[[#This Row],[order_id]],6)</f>
        <v>110283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 t="shared" si="320"/>
        <v>1936.0463999999999</v>
      </c>
      <c r="H10285" s="2">
        <f t="shared" si="321"/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</row>
    <row r="10286" spans="1:15" ht="14.25" customHeight="1" x14ac:dyDescent="0.3">
      <c r="A10286" s="2" t="s">
        <v>10317</v>
      </c>
      <c r="B10286" s="2" t="str">
        <f>RIGHT(DmartSalesData[[#This Row],[order_id]],6)</f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 t="shared" si="320"/>
        <v>194.46439999999998</v>
      </c>
      <c r="H10286" s="2">
        <f t="shared" si="321"/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</row>
    <row r="10287" spans="1:15" ht="14.25" customHeight="1" x14ac:dyDescent="0.3">
      <c r="A10287" s="2" t="s">
        <v>10318</v>
      </c>
      <c r="B10287" s="2" t="str">
        <f>RIGHT(DmartSalesData[[#This Row],[order_id]],6)</f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 t="shared" si="320"/>
        <v>28.2654</v>
      </c>
      <c r="H10287" s="2">
        <f t="shared" si="321"/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</row>
    <row r="10288" spans="1:15" ht="14.25" customHeight="1" x14ac:dyDescent="0.3">
      <c r="A10288" s="2" t="s">
        <v>10319</v>
      </c>
      <c r="B10288" s="2" t="str">
        <f>RIGHT(DmartSalesData[[#This Row],[order_id]],6)</f>
        <v>110286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 t="shared" si="320"/>
        <v>2036.183</v>
      </c>
      <c r="H10288" s="2">
        <f t="shared" si="321"/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</row>
    <row r="10289" spans="1:15" ht="14.25" customHeight="1" x14ac:dyDescent="0.3">
      <c r="A10289" s="2" t="s">
        <v>10320</v>
      </c>
      <c r="B10289" s="2" t="str">
        <f>RIGHT(DmartSalesData[[#This Row],[order_id]],6)</f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 t="shared" si="320"/>
        <v>336.27749999999997</v>
      </c>
      <c r="H10289" s="2">
        <f t="shared" si="321"/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</row>
    <row r="10290" spans="1:15" ht="14.25" customHeight="1" x14ac:dyDescent="0.3">
      <c r="A10290" s="2" t="s">
        <v>10321</v>
      </c>
      <c r="B10290" s="2" t="str">
        <f>RIGHT(DmartSalesData[[#This Row],[order_id]],6)</f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 t="shared" si="320"/>
        <v>194.26859999999999</v>
      </c>
      <c r="H10290" s="2">
        <f t="shared" si="321"/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</row>
    <row r="10291" spans="1:15" ht="14.25" customHeight="1" x14ac:dyDescent="0.3">
      <c r="A10291" s="2" t="s">
        <v>10322</v>
      </c>
      <c r="B10291" s="2" t="str">
        <f>RIGHT(DmartSalesData[[#This Row],[order_id]],6)</f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 t="shared" si="320"/>
        <v>547.53160000000003</v>
      </c>
      <c r="H10291" s="2">
        <f t="shared" si="321"/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</row>
    <row r="10292" spans="1:15" ht="14.25" customHeight="1" x14ac:dyDescent="0.3">
      <c r="A10292" s="2" t="s">
        <v>10323</v>
      </c>
      <c r="B10292" s="2" t="str">
        <f>RIGHT(DmartSalesData[[#This Row],[order_id]],6)</f>
        <v>110290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 t="shared" si="320"/>
        <v>1680.06</v>
      </c>
      <c r="H10292" s="2">
        <f t="shared" si="321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</row>
    <row r="10293" spans="1:15" ht="14.25" customHeight="1" x14ac:dyDescent="0.3">
      <c r="A10293" s="2" t="s">
        <v>10324</v>
      </c>
      <c r="B10293" s="2" t="str">
        <f>RIGHT(DmartSalesData[[#This Row],[order_id]],6)</f>
        <v>110291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 t="shared" si="320"/>
        <v>1135.1586</v>
      </c>
      <c r="H10293" s="2">
        <f t="shared" si="321"/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</row>
    <row r="10294" spans="1:15" ht="14.25" customHeight="1" x14ac:dyDescent="0.3">
      <c r="A10294" s="2" t="s">
        <v>10325</v>
      </c>
      <c r="B10294" s="2" t="str">
        <f>RIGHT(DmartSalesData[[#This Row],[order_id]],6)</f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 t="shared" si="320"/>
        <v>477.00600000000009</v>
      </c>
      <c r="H10294" s="2">
        <f t="shared" si="321"/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</row>
    <row r="10295" spans="1:15" ht="14.25" customHeight="1" x14ac:dyDescent="0.3">
      <c r="A10295" s="2" t="s">
        <v>10326</v>
      </c>
      <c r="B10295" s="2" t="str">
        <f>RIGHT(DmartSalesData[[#This Row],[order_id]],6)</f>
        <v>110293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 t="shared" si="320"/>
        <v>2019.0411999999999</v>
      </c>
      <c r="H10295" s="2">
        <f t="shared" si="321"/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</row>
    <row r="10296" spans="1:15" ht="14.25" customHeight="1" x14ac:dyDescent="0.3">
      <c r="A10296" s="2" t="s">
        <v>10327</v>
      </c>
      <c r="B10296" s="2" t="str">
        <f>RIGHT(DmartSalesData[[#This Row],[order_id]],6)</f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 t="shared" si="320"/>
        <v>952.97039999999993</v>
      </c>
      <c r="H10296" s="2">
        <f t="shared" si="321"/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</row>
    <row r="10297" spans="1:15" ht="14.25" customHeight="1" x14ac:dyDescent="0.3">
      <c r="A10297" s="2" t="s">
        <v>10328</v>
      </c>
      <c r="B10297" s="2" t="str">
        <f>RIGHT(DmartSalesData[[#This Row],[order_id]],6)</f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 t="shared" si="320"/>
        <v>242.28299999999999</v>
      </c>
      <c r="H10297" s="2">
        <f t="shared" si="321"/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</row>
    <row r="10298" spans="1:15" ht="14.25" customHeight="1" x14ac:dyDescent="0.3">
      <c r="A10298" s="2" t="s">
        <v>10329</v>
      </c>
      <c r="B10298" s="2" t="str">
        <f>RIGHT(DmartSalesData[[#This Row],[order_id]],6)</f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 t="shared" si="320"/>
        <v>379.80400000000003</v>
      </c>
      <c r="H10298" s="2">
        <f t="shared" si="321"/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</row>
    <row r="10299" spans="1:15" ht="14.25" customHeight="1" x14ac:dyDescent="0.3">
      <c r="A10299" s="2" t="s">
        <v>10330</v>
      </c>
      <c r="B10299" s="2" t="str">
        <f>RIGHT(DmartSalesData[[#This Row],[order_id]],6)</f>
        <v>110297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 t="shared" si="320"/>
        <v>1779.3929000000001</v>
      </c>
      <c r="H10299" s="2">
        <f t="shared" si="321"/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</row>
    <row r="10300" spans="1:15" ht="14.25" customHeight="1" x14ac:dyDescent="0.3">
      <c r="A10300" s="2" t="s">
        <v>10331</v>
      </c>
      <c r="B10300" s="2" t="str">
        <f>RIGHT(DmartSalesData[[#This Row],[order_id]],6)</f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 t="shared" si="320"/>
        <v>640.12800000000004</v>
      </c>
      <c r="H10300" s="2">
        <f t="shared" si="321"/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</row>
    <row r="10301" spans="1:15" ht="14.25" customHeight="1" x14ac:dyDescent="0.3">
      <c r="A10301" s="2" t="s">
        <v>10332</v>
      </c>
      <c r="B10301" s="2" t="str">
        <f>RIGHT(DmartSalesData[[#This Row],[order_id]],6)</f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 t="shared" si="320"/>
        <v>164.73050000000001</v>
      </c>
      <c r="H10301" s="2">
        <f t="shared" si="321"/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</row>
    <row r="10302" spans="1:15" ht="14.25" customHeight="1" x14ac:dyDescent="0.3">
      <c r="A10302" s="2" t="s">
        <v>10333</v>
      </c>
      <c r="B10302" s="2" t="str">
        <f>RIGHT(DmartSalesData[[#This Row],[order_id]],6)</f>
        <v>110300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 t="shared" si="320"/>
        <v>1227.711</v>
      </c>
      <c r="H10302" s="2">
        <f t="shared" si="321"/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</row>
    <row r="10303" spans="1:15" ht="14.25" customHeight="1" x14ac:dyDescent="0.3">
      <c r="A10303" s="2" t="s">
        <v>10334</v>
      </c>
      <c r="B10303" s="2" t="str">
        <f>RIGHT(DmartSalesData[[#This Row],[order_id]],6)</f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 t="shared" si="320"/>
        <v>328.38160000000005</v>
      </c>
      <c r="H10303" s="2">
        <f t="shared" si="321"/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</row>
    <row r="10304" spans="1:15" ht="14.25" customHeight="1" x14ac:dyDescent="0.3">
      <c r="A10304" s="2" t="s">
        <v>10335</v>
      </c>
      <c r="B10304" s="2" t="str">
        <f>RIGHT(DmartSalesData[[#This Row],[order_id]],6)</f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 t="shared" si="320"/>
        <v>82.912900000000008</v>
      </c>
      <c r="H10304" s="2">
        <f t="shared" si="321"/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</row>
    <row r="10305" spans="1:15" ht="14.25" customHeight="1" x14ac:dyDescent="0.3">
      <c r="A10305" s="2" t="s">
        <v>10336</v>
      </c>
      <c r="B10305" s="2" t="str">
        <f>RIGHT(DmartSalesData[[#This Row],[order_id]],6)</f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 t="shared" si="320"/>
        <v>413.68210000000005</v>
      </c>
      <c r="H10305" s="2">
        <f t="shared" si="321"/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</row>
    <row r="10306" spans="1:15" ht="14.25" customHeight="1" x14ac:dyDescent="0.3">
      <c r="A10306" s="2" t="s">
        <v>10337</v>
      </c>
      <c r="B10306" s="2" t="str">
        <f>RIGHT(DmartSalesData[[#This Row],[order_id]],6)</f>
        <v>110304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 t="shared" si="320"/>
        <v>1704.8954999999999</v>
      </c>
      <c r="H10306" s="2">
        <f t="shared" si="321"/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</row>
    <row r="10307" spans="1:15" ht="14.25" customHeight="1" x14ac:dyDescent="0.3">
      <c r="A10307" s="2" t="s">
        <v>10338</v>
      </c>
      <c r="B10307" s="2" t="str">
        <f>RIGHT(DmartSalesData[[#This Row],[order_id]],6)</f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 t="shared" ref="G10307:G10370" si="322">E10307*F10307</f>
        <v>407.08799999999997</v>
      </c>
      <c r="H10307" s="2">
        <f t="shared" ref="H10307:H10370" si="323">E10307-G10307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</row>
    <row r="10308" spans="1:15" ht="14.25" customHeight="1" x14ac:dyDescent="0.3">
      <c r="A10308" s="2" t="s">
        <v>10339</v>
      </c>
      <c r="B10308" s="2" t="str">
        <f>RIGHT(DmartSalesData[[#This Row],[order_id]],6)</f>
        <v>110306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 t="shared" si="322"/>
        <v>1399.4679999999998</v>
      </c>
      <c r="H10308" s="2">
        <f t="shared" si="323"/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</row>
    <row r="10309" spans="1:15" ht="14.25" customHeight="1" x14ac:dyDescent="0.3">
      <c r="A10309" s="2" t="s">
        <v>10340</v>
      </c>
      <c r="B10309" s="2" t="str">
        <f>RIGHT(DmartSalesData[[#This Row],[order_id]],6)</f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 t="shared" si="322"/>
        <v>570.74009999999998</v>
      </c>
      <c r="H10309" s="2">
        <f t="shared" si="323"/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</row>
    <row r="10310" spans="1:15" ht="14.25" customHeight="1" x14ac:dyDescent="0.3">
      <c r="A10310" s="2" t="s">
        <v>10341</v>
      </c>
      <c r="B10310" s="2" t="str">
        <f>RIGHT(DmartSalesData[[#This Row],[order_id]],6)</f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 t="shared" si="322"/>
        <v>47.408000000000001</v>
      </c>
      <c r="H10310" s="2">
        <f t="shared" si="323"/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</row>
    <row r="10311" spans="1:15" ht="14.25" customHeight="1" x14ac:dyDescent="0.3">
      <c r="A10311" s="2" t="s">
        <v>10342</v>
      </c>
      <c r="B10311" s="2" t="str">
        <f>RIGHT(DmartSalesData[[#This Row],[order_id]],6)</f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 t="shared" si="322"/>
        <v>171.54409999999999</v>
      </c>
      <c r="H10311" s="2">
        <f t="shared" si="323"/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</row>
    <row r="10312" spans="1:15" ht="14.25" customHeight="1" x14ac:dyDescent="0.3">
      <c r="A10312" s="2" t="s">
        <v>10343</v>
      </c>
      <c r="B10312" s="2" t="str">
        <f>RIGHT(DmartSalesData[[#This Row],[order_id]],6)</f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 t="shared" si="322"/>
        <v>382.36200000000002</v>
      </c>
      <c r="H10312" s="2">
        <f t="shared" si="323"/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</row>
    <row r="10313" spans="1:15" ht="14.25" customHeight="1" x14ac:dyDescent="0.3">
      <c r="A10313" s="2" t="s">
        <v>10344</v>
      </c>
      <c r="B10313" s="2" t="str">
        <f>RIGHT(DmartSalesData[[#This Row],[order_id]],6)</f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 t="shared" si="322"/>
        <v>627.26600000000008</v>
      </c>
      <c r="H10313" s="2">
        <f t="shared" si="323"/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</row>
    <row r="10314" spans="1:15" ht="14.25" customHeight="1" x14ac:dyDescent="0.3">
      <c r="A10314" s="2" t="s">
        <v>10345</v>
      </c>
      <c r="B10314" s="2" t="str">
        <f>RIGHT(DmartSalesData[[#This Row],[order_id]],6)</f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 t="shared" si="322"/>
        <v>135.82590000000002</v>
      </c>
      <c r="H10314" s="2">
        <f t="shared" si="323"/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</row>
    <row r="10315" spans="1:15" ht="14.25" customHeight="1" x14ac:dyDescent="0.3">
      <c r="A10315" s="2" t="s">
        <v>10346</v>
      </c>
      <c r="B10315" s="2" t="str">
        <f>RIGHT(DmartSalesData[[#This Row],[order_id]],6)</f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 t="shared" si="322"/>
        <v>346.86820000000006</v>
      </c>
      <c r="H10315" s="2">
        <f t="shared" si="323"/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</row>
    <row r="10316" spans="1:15" ht="14.25" customHeight="1" x14ac:dyDescent="0.3">
      <c r="A10316" s="2" t="s">
        <v>10347</v>
      </c>
      <c r="B10316" s="2" t="str">
        <f>RIGHT(DmartSalesData[[#This Row],[order_id]],6)</f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 t="shared" si="322"/>
        <v>723.8728000000001</v>
      </c>
      <c r="H10316" s="2">
        <f t="shared" si="323"/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</row>
    <row r="10317" spans="1:15" ht="14.25" customHeight="1" x14ac:dyDescent="0.3">
      <c r="A10317" s="2" t="s">
        <v>10348</v>
      </c>
      <c r="B10317" s="2" t="str">
        <f>RIGHT(DmartSalesData[[#This Row],[order_id]],6)</f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 t="shared" si="322"/>
        <v>233.16509999999997</v>
      </c>
      <c r="H10317" s="2">
        <f t="shared" si="323"/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</row>
    <row r="10318" spans="1:15" ht="14.25" customHeight="1" x14ac:dyDescent="0.3">
      <c r="A10318" s="2" t="s">
        <v>10349</v>
      </c>
      <c r="B10318" s="2" t="str">
        <f>RIGHT(DmartSalesData[[#This Row],[order_id]],6)</f>
        <v>110316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 t="shared" si="322"/>
        <v>1625.3520000000001</v>
      </c>
      <c r="H10318" s="2">
        <f t="shared" si="323"/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</row>
    <row r="10319" spans="1:15" ht="14.25" customHeight="1" x14ac:dyDescent="0.3">
      <c r="A10319" s="2" t="s">
        <v>10350</v>
      </c>
      <c r="B10319" s="2" t="str">
        <f>RIGHT(DmartSalesData[[#This Row],[order_id]],6)</f>
        <v>110317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 t="shared" si="322"/>
        <v>1467.2489999999998</v>
      </c>
      <c r="H10319" s="2">
        <f t="shared" si="323"/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</row>
    <row r="10320" spans="1:15" ht="14.25" customHeight="1" x14ac:dyDescent="0.3">
      <c r="A10320" s="2" t="s">
        <v>10351</v>
      </c>
      <c r="B10320" s="2" t="str">
        <f>RIGHT(DmartSalesData[[#This Row],[order_id]],6)</f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 t="shared" si="322"/>
        <v>366.74420000000003</v>
      </c>
      <c r="H10320" s="2">
        <f t="shared" si="323"/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</row>
    <row r="10321" spans="1:15" ht="14.25" customHeight="1" x14ac:dyDescent="0.3">
      <c r="A10321" s="2" t="s">
        <v>10352</v>
      </c>
      <c r="B10321" s="2" t="str">
        <f>RIGHT(DmartSalesData[[#This Row],[order_id]],6)</f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 t="shared" si="322"/>
        <v>867.60320000000013</v>
      </c>
      <c r="H10321" s="2">
        <f t="shared" si="323"/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</row>
    <row r="10322" spans="1:15" ht="14.25" customHeight="1" x14ac:dyDescent="0.3">
      <c r="A10322" s="2" t="s">
        <v>10353</v>
      </c>
      <c r="B10322" s="2" t="str">
        <f>RIGHT(DmartSalesData[[#This Row],[order_id]],6)</f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 t="shared" si="322"/>
        <v>339.39069999999998</v>
      </c>
      <c r="H10322" s="2">
        <f t="shared" si="323"/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</row>
    <row r="10323" spans="1:15" ht="14.25" customHeight="1" x14ac:dyDescent="0.3">
      <c r="A10323" s="2" t="s">
        <v>10354</v>
      </c>
      <c r="B10323" s="2" t="str">
        <f>RIGHT(DmartSalesData[[#This Row],[order_id]],6)</f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 t="shared" si="322"/>
        <v>263.28379999999999</v>
      </c>
      <c r="H10323" s="2">
        <f t="shared" si="323"/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</row>
    <row r="10324" spans="1:15" ht="14.25" customHeight="1" x14ac:dyDescent="0.3">
      <c r="A10324" s="2" t="s">
        <v>10355</v>
      </c>
      <c r="B10324" s="2" t="str">
        <f>RIGHT(DmartSalesData[[#This Row],[order_id]],6)</f>
        <v>110322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 t="shared" si="322"/>
        <v>1703.4867999999999</v>
      </c>
      <c r="H10324" s="2">
        <f t="shared" si="323"/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</row>
    <row r="10325" spans="1:15" ht="14.25" customHeight="1" x14ac:dyDescent="0.3">
      <c r="A10325" s="2" t="s">
        <v>10356</v>
      </c>
      <c r="B10325" s="2" t="str">
        <f>RIGHT(DmartSalesData[[#This Row],[order_id]],6)</f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 t="shared" si="322"/>
        <v>73.975499999999997</v>
      </c>
      <c r="H10325" s="2">
        <f t="shared" si="323"/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</row>
    <row r="10326" spans="1:15" ht="14.25" customHeight="1" x14ac:dyDescent="0.3">
      <c r="A10326" s="2" t="s">
        <v>10357</v>
      </c>
      <c r="B10326" s="2" t="str">
        <f>RIGHT(DmartSalesData[[#This Row],[order_id]],6)</f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 t="shared" si="322"/>
        <v>285.36520000000002</v>
      </c>
      <c r="H10326" s="2">
        <f t="shared" si="323"/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</row>
    <row r="10327" spans="1:15" ht="14.25" customHeight="1" x14ac:dyDescent="0.3">
      <c r="A10327" s="2" t="s">
        <v>10358</v>
      </c>
      <c r="B10327" s="2" t="str">
        <f>RIGHT(DmartSalesData[[#This Row],[order_id]],6)</f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 t="shared" si="322"/>
        <v>556.33280000000002</v>
      </c>
      <c r="H10327" s="2">
        <f t="shared" si="323"/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</row>
    <row r="10328" spans="1:15" ht="14.25" customHeight="1" x14ac:dyDescent="0.3">
      <c r="A10328" s="2" t="s">
        <v>10359</v>
      </c>
      <c r="B10328" s="2" t="str">
        <f>RIGHT(DmartSalesData[[#This Row],[order_id]],6)</f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 t="shared" si="322"/>
        <v>877.3596</v>
      </c>
      <c r="H10328" s="2">
        <f t="shared" si="323"/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</row>
    <row r="10329" spans="1:15" ht="14.25" customHeight="1" x14ac:dyDescent="0.3">
      <c r="A10329" s="2" t="s">
        <v>10360</v>
      </c>
      <c r="B10329" s="2" t="str">
        <f>RIGHT(DmartSalesData[[#This Row],[order_id]],6)</f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 t="shared" si="322"/>
        <v>52.398499999999999</v>
      </c>
      <c r="H10329" s="2">
        <f t="shared" si="323"/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</row>
    <row r="10330" spans="1:15" ht="14.25" customHeight="1" x14ac:dyDescent="0.3">
      <c r="A10330" s="2" t="s">
        <v>10361</v>
      </c>
      <c r="B10330" s="2" t="str">
        <f>RIGHT(DmartSalesData[[#This Row],[order_id]],6)</f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 t="shared" si="322"/>
        <v>107.6712</v>
      </c>
      <c r="H10330" s="2">
        <f t="shared" si="323"/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</row>
    <row r="10331" spans="1:15" ht="14.25" customHeight="1" x14ac:dyDescent="0.3">
      <c r="A10331" s="2" t="s">
        <v>10362</v>
      </c>
      <c r="B10331" s="2" t="str">
        <f>RIGHT(DmartSalesData[[#This Row],[order_id]],6)</f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 t="shared" si="322"/>
        <v>14.882000000000001</v>
      </c>
      <c r="H10331" s="2">
        <f t="shared" si="323"/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</row>
    <row r="10332" spans="1:15" ht="14.25" customHeight="1" x14ac:dyDescent="0.3">
      <c r="A10332" s="2" t="s">
        <v>10363</v>
      </c>
      <c r="B10332" s="2" t="str">
        <f>RIGHT(DmartSalesData[[#This Row],[order_id]],6)</f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 t="shared" si="322"/>
        <v>520.00340000000006</v>
      </c>
      <c r="H10332" s="2">
        <f t="shared" si="323"/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</row>
    <row r="10333" spans="1:15" ht="14.25" customHeight="1" x14ac:dyDescent="0.3">
      <c r="A10333" s="2" t="s">
        <v>10364</v>
      </c>
      <c r="B10333" s="2" t="str">
        <f>RIGHT(DmartSalesData[[#This Row],[order_id]],6)</f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 t="shared" si="322"/>
        <v>436.70749999999998</v>
      </c>
      <c r="H10333" s="2">
        <f t="shared" si="323"/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</row>
    <row r="10334" spans="1:15" ht="14.25" customHeight="1" x14ac:dyDescent="0.3">
      <c r="A10334" s="2" t="s">
        <v>10365</v>
      </c>
      <c r="B10334" s="2" t="str">
        <f>RIGHT(DmartSalesData[[#This Row],[order_id]],6)</f>
        <v>110332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 t="shared" si="322"/>
        <v>1208.5767000000001</v>
      </c>
      <c r="H10334" s="2">
        <f t="shared" si="323"/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</row>
    <row r="10335" spans="1:15" ht="14.25" customHeight="1" x14ac:dyDescent="0.3">
      <c r="A10335" s="2" t="s">
        <v>10366</v>
      </c>
      <c r="B10335" s="2" t="str">
        <f>RIGHT(DmartSalesData[[#This Row],[order_id]],6)</f>
        <v>110333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 t="shared" si="322"/>
        <v>1334.9175</v>
      </c>
      <c r="H10335" s="2">
        <f t="shared" si="323"/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</row>
    <row r="10336" spans="1:15" ht="14.25" customHeight="1" x14ac:dyDescent="0.3">
      <c r="A10336" s="2" t="s">
        <v>10367</v>
      </c>
      <c r="B10336" s="2" t="str">
        <f>RIGHT(DmartSalesData[[#This Row],[order_id]],6)</f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 t="shared" si="322"/>
        <v>76.469799999999992</v>
      </c>
      <c r="H10336" s="2">
        <f t="shared" si="323"/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</row>
    <row r="10337" spans="1:15" ht="14.25" customHeight="1" x14ac:dyDescent="0.3">
      <c r="A10337" s="2" t="s">
        <v>10368</v>
      </c>
      <c r="B10337" s="2" t="str">
        <f>RIGHT(DmartSalesData[[#This Row],[order_id]],6)</f>
        <v>110335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 t="shared" si="322"/>
        <v>1490.7884999999999</v>
      </c>
      <c r="H10337" s="2">
        <f t="shared" si="323"/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</row>
    <row r="10338" spans="1:15" ht="14.25" customHeight="1" x14ac:dyDescent="0.3">
      <c r="A10338" s="2" t="s">
        <v>10369</v>
      </c>
      <c r="B10338" s="2" t="str">
        <f>RIGHT(DmartSalesData[[#This Row],[order_id]],6)</f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 t="shared" si="322"/>
        <v>741.8796000000001</v>
      </c>
      <c r="H10338" s="2">
        <f t="shared" si="323"/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</row>
    <row r="10339" spans="1:15" ht="14.25" customHeight="1" x14ac:dyDescent="0.3">
      <c r="A10339" s="2" t="s">
        <v>10370</v>
      </c>
      <c r="B10339" s="2" t="str">
        <f>RIGHT(DmartSalesData[[#This Row],[order_id]],6)</f>
        <v>110337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 t="shared" si="322"/>
        <v>1049.7564000000002</v>
      </c>
      <c r="H10339" s="2">
        <f t="shared" si="323"/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</row>
    <row r="10340" spans="1:15" ht="14.25" customHeight="1" x14ac:dyDescent="0.3">
      <c r="A10340" s="2" t="s">
        <v>10371</v>
      </c>
      <c r="B10340" s="2" t="str">
        <f>RIGHT(DmartSalesData[[#This Row],[order_id]],6)</f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 t="shared" si="322"/>
        <v>443.0496</v>
      </c>
      <c r="H10340" s="2">
        <f t="shared" si="323"/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</row>
    <row r="10341" spans="1:15" ht="14.25" customHeight="1" x14ac:dyDescent="0.3">
      <c r="A10341" s="2" t="s">
        <v>10372</v>
      </c>
      <c r="B10341" s="2" t="str">
        <f>RIGHT(DmartSalesData[[#This Row],[order_id]],6)</f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 t="shared" si="322"/>
        <v>636.39679999999998</v>
      </c>
      <c r="H10341" s="2">
        <f t="shared" si="323"/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</row>
    <row r="10342" spans="1:15" ht="14.25" customHeight="1" x14ac:dyDescent="0.3">
      <c r="A10342" s="2" t="s">
        <v>10373</v>
      </c>
      <c r="B10342" s="2" t="str">
        <f>RIGHT(DmartSalesData[[#This Row],[order_id]],6)</f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 t="shared" si="322"/>
        <v>715.34080000000006</v>
      </c>
      <c r="H10342" s="2">
        <f t="shared" si="323"/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</row>
    <row r="10343" spans="1:15" ht="14.25" customHeight="1" x14ac:dyDescent="0.3">
      <c r="A10343" s="2" t="s">
        <v>10374</v>
      </c>
      <c r="B10343" s="2" t="str">
        <f>RIGHT(DmartSalesData[[#This Row],[order_id]],6)</f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 t="shared" si="322"/>
        <v>378.77939999999995</v>
      </c>
      <c r="H10343" s="2">
        <f t="shared" si="323"/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</row>
    <row r="10344" spans="1:15" ht="14.25" customHeight="1" x14ac:dyDescent="0.3">
      <c r="A10344" s="2" t="s">
        <v>10375</v>
      </c>
      <c r="B10344" s="2" t="str">
        <f>RIGHT(DmartSalesData[[#This Row],[order_id]],6)</f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 t="shared" si="322"/>
        <v>972.41360000000009</v>
      </c>
      <c r="H10344" s="2">
        <f t="shared" si="323"/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</row>
    <row r="10345" spans="1:15" ht="14.25" customHeight="1" x14ac:dyDescent="0.3">
      <c r="A10345" s="2" t="s">
        <v>10376</v>
      </c>
      <c r="B10345" s="2" t="str">
        <f>RIGHT(DmartSalesData[[#This Row],[order_id]],6)</f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 t="shared" si="322"/>
        <v>253.33750000000001</v>
      </c>
      <c r="H10345" s="2">
        <f t="shared" si="323"/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</row>
    <row r="10346" spans="1:15" ht="14.25" customHeight="1" x14ac:dyDescent="0.3">
      <c r="A10346" s="2" t="s">
        <v>10377</v>
      </c>
      <c r="B10346" s="2" t="str">
        <f>RIGHT(DmartSalesData[[#This Row],[order_id]],6)</f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 t="shared" si="322"/>
        <v>333.45160000000004</v>
      </c>
      <c r="H10346" s="2">
        <f t="shared" si="323"/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</row>
    <row r="10347" spans="1:15" ht="14.25" customHeight="1" x14ac:dyDescent="0.3">
      <c r="A10347" s="2" t="s">
        <v>10378</v>
      </c>
      <c r="B10347" s="2" t="str">
        <f>RIGHT(DmartSalesData[[#This Row],[order_id]],6)</f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 t="shared" si="322"/>
        <v>783.44749999999999</v>
      </c>
      <c r="H10347" s="2">
        <f t="shared" si="323"/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</row>
    <row r="10348" spans="1:15" ht="14.25" customHeight="1" x14ac:dyDescent="0.3">
      <c r="A10348" s="2" t="s">
        <v>10379</v>
      </c>
      <c r="B10348" s="2" t="str">
        <f>RIGHT(DmartSalesData[[#This Row],[order_id]],6)</f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 t="shared" si="322"/>
        <v>481.24079999999998</v>
      </c>
      <c r="H10348" s="2">
        <f t="shared" si="323"/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</row>
    <row r="10349" spans="1:15" ht="14.25" customHeight="1" x14ac:dyDescent="0.3">
      <c r="A10349" s="2" t="s">
        <v>10380</v>
      </c>
      <c r="B10349" s="2" t="str">
        <f>RIGHT(DmartSalesData[[#This Row],[order_id]],6)</f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 t="shared" si="322"/>
        <v>47.823399999999999</v>
      </c>
      <c r="H10349" s="2">
        <f t="shared" si="323"/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</row>
    <row r="10350" spans="1:15" ht="14.25" customHeight="1" x14ac:dyDescent="0.3">
      <c r="A10350" s="2" t="s">
        <v>10381</v>
      </c>
      <c r="B10350" s="2" t="str">
        <f>RIGHT(DmartSalesData[[#This Row],[order_id]],6)</f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 t="shared" si="322"/>
        <v>150.3486</v>
      </c>
      <c r="H10350" s="2">
        <f t="shared" si="323"/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</row>
    <row r="10351" spans="1:15" ht="14.25" customHeight="1" x14ac:dyDescent="0.3">
      <c r="A10351" s="2" t="s">
        <v>10382</v>
      </c>
      <c r="B10351" s="2" t="str">
        <f>RIGHT(DmartSalesData[[#This Row],[order_id]],6)</f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 t="shared" si="322"/>
        <v>60.416999999999994</v>
      </c>
      <c r="H10351" s="2">
        <f t="shared" si="323"/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</row>
    <row r="10352" spans="1:15" ht="14.25" customHeight="1" x14ac:dyDescent="0.3">
      <c r="A10352" s="2" t="s">
        <v>10383</v>
      </c>
      <c r="B10352" s="2" t="str">
        <f>RIGHT(DmartSalesData[[#This Row],[order_id]],6)</f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 t="shared" si="322"/>
        <v>105.46900000000001</v>
      </c>
      <c r="H10352" s="2">
        <f t="shared" si="323"/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</row>
    <row r="10353" spans="1:15" ht="14.25" customHeight="1" x14ac:dyDescent="0.3">
      <c r="A10353" s="2" t="s">
        <v>10384</v>
      </c>
      <c r="B10353" s="2" t="str">
        <f>RIGHT(DmartSalesData[[#This Row],[order_id]],6)</f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 t="shared" si="322"/>
        <v>627.13980000000004</v>
      </c>
      <c r="H10353" s="2">
        <f t="shared" si="323"/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</row>
    <row r="10354" spans="1:15" ht="14.25" customHeight="1" x14ac:dyDescent="0.3">
      <c r="A10354" s="2" t="s">
        <v>10385</v>
      </c>
      <c r="B10354" s="2" t="str">
        <f>RIGHT(DmartSalesData[[#This Row],[order_id]],6)</f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 t="shared" si="322"/>
        <v>16.548000000000002</v>
      </c>
      <c r="H10354" s="2">
        <f t="shared" si="323"/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</row>
    <row r="10355" spans="1:15" ht="14.25" customHeight="1" x14ac:dyDescent="0.3">
      <c r="A10355" s="2" t="s">
        <v>10386</v>
      </c>
      <c r="B10355" s="2" t="str">
        <f>RIGHT(DmartSalesData[[#This Row],[order_id]],6)</f>
        <v>110353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 t="shared" si="322"/>
        <v>1702.5557999999999</v>
      </c>
      <c r="H10355" s="2">
        <f t="shared" si="323"/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</row>
    <row r="10356" spans="1:15" ht="14.25" customHeight="1" x14ac:dyDescent="0.3">
      <c r="A10356" s="2" t="s">
        <v>10387</v>
      </c>
      <c r="B10356" s="2" t="str">
        <f>RIGHT(DmartSalesData[[#This Row],[order_id]],6)</f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 t="shared" si="322"/>
        <v>171.4528</v>
      </c>
      <c r="H10356" s="2">
        <f t="shared" si="323"/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</row>
    <row r="10357" spans="1:15" ht="14.25" customHeight="1" x14ac:dyDescent="0.3">
      <c r="A10357" s="2" t="s">
        <v>10388</v>
      </c>
      <c r="B10357" s="2" t="str">
        <f>RIGHT(DmartSalesData[[#This Row],[order_id]],6)</f>
        <v>110355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 t="shared" si="322"/>
        <v>1117.1606000000002</v>
      </c>
      <c r="H10357" s="2">
        <f t="shared" si="323"/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</row>
    <row r="10358" spans="1:15" ht="14.25" customHeight="1" x14ac:dyDescent="0.3">
      <c r="A10358" s="2" t="s">
        <v>10389</v>
      </c>
      <c r="B10358" s="2" t="str">
        <f>RIGHT(DmartSalesData[[#This Row],[order_id]],6)</f>
        <v>110356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 t="shared" si="322"/>
        <v>1673.9895999999999</v>
      </c>
      <c r="H10358" s="2">
        <f t="shared" si="323"/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</row>
    <row r="10359" spans="1:15" ht="14.25" customHeight="1" x14ac:dyDescent="0.3">
      <c r="A10359" s="2" t="s">
        <v>10390</v>
      </c>
      <c r="B10359" s="2" t="str">
        <f>RIGHT(DmartSalesData[[#This Row],[order_id]],6)</f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 t="shared" si="322"/>
        <v>130.5112</v>
      </c>
      <c r="H10359" s="2">
        <f t="shared" si="323"/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</row>
    <row r="10360" spans="1:15" ht="14.25" customHeight="1" x14ac:dyDescent="0.3">
      <c r="A10360" s="2" t="s">
        <v>10391</v>
      </c>
      <c r="B10360" s="2" t="str">
        <f>RIGHT(DmartSalesData[[#This Row],[order_id]],6)</f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 t="shared" si="322"/>
        <v>832.52340000000004</v>
      </c>
      <c r="H10360" s="2">
        <f t="shared" si="323"/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</row>
    <row r="10361" spans="1:15" ht="14.25" customHeight="1" x14ac:dyDescent="0.3">
      <c r="A10361" s="2" t="s">
        <v>10392</v>
      </c>
      <c r="B10361" s="2" t="str">
        <f>RIGHT(DmartSalesData[[#This Row],[order_id]],6)</f>
        <v>110359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 t="shared" si="322"/>
        <v>1231.7058</v>
      </c>
      <c r="H10361" s="2">
        <f t="shared" si="323"/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</row>
    <row r="10362" spans="1:15" ht="14.25" customHeight="1" x14ac:dyDescent="0.3">
      <c r="A10362" s="2" t="s">
        <v>10393</v>
      </c>
      <c r="B10362" s="2" t="str">
        <f>RIGHT(DmartSalesData[[#This Row],[order_id]],6)</f>
        <v>110360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 t="shared" si="322"/>
        <v>1979.8604999999998</v>
      </c>
      <c r="H10362" s="2">
        <f t="shared" si="323"/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</row>
    <row r="10363" spans="1:15" ht="14.25" customHeight="1" x14ac:dyDescent="0.3">
      <c r="A10363" s="2" t="s">
        <v>10394</v>
      </c>
      <c r="B10363" s="2" t="str">
        <f>RIGHT(DmartSalesData[[#This Row],[order_id]],6)</f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 t="shared" si="322"/>
        <v>734.6074000000001</v>
      </c>
      <c r="H10363" s="2">
        <f t="shared" si="323"/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</row>
    <row r="10364" spans="1:15" ht="14.25" customHeight="1" x14ac:dyDescent="0.3">
      <c r="A10364" s="2" t="s">
        <v>10395</v>
      </c>
      <c r="B10364" s="2" t="str">
        <f>RIGHT(DmartSalesData[[#This Row],[order_id]],6)</f>
        <v>110362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 t="shared" si="322"/>
        <v>1356.54</v>
      </c>
      <c r="H10364" s="2">
        <f t="shared" si="323"/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</row>
    <row r="10365" spans="1:15" ht="14.25" customHeight="1" x14ac:dyDescent="0.3">
      <c r="A10365" s="2" t="s">
        <v>10396</v>
      </c>
      <c r="B10365" s="2" t="str">
        <f>RIGHT(DmartSalesData[[#This Row],[order_id]],6)</f>
        <v>110363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 t="shared" si="322"/>
        <v>38.833199999999998</v>
      </c>
      <c r="H10365" s="2">
        <f t="shared" si="323"/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</row>
    <row r="10366" spans="1:15" ht="14.25" customHeight="1" x14ac:dyDescent="0.3">
      <c r="A10366" s="2" t="s">
        <v>10397</v>
      </c>
      <c r="B10366" s="2" t="str">
        <f>RIGHT(DmartSalesData[[#This Row],[order_id]],6)</f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 t="shared" si="322"/>
        <v>330.69450000000001</v>
      </c>
      <c r="H10366" s="2">
        <f t="shared" si="323"/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</row>
    <row r="10367" spans="1:15" ht="14.25" customHeight="1" x14ac:dyDescent="0.3">
      <c r="A10367" s="2" t="s">
        <v>10398</v>
      </c>
      <c r="B10367" s="2" t="str">
        <f>RIGHT(DmartSalesData[[#This Row],[order_id]],6)</f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 t="shared" si="322"/>
        <v>546.50750000000005</v>
      </c>
      <c r="H10367" s="2">
        <f t="shared" si="323"/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</row>
    <row r="10368" spans="1:15" ht="14.25" customHeight="1" x14ac:dyDescent="0.3">
      <c r="A10368" s="2" t="s">
        <v>10399</v>
      </c>
      <c r="B10368" s="2" t="str">
        <f>RIGHT(DmartSalesData[[#This Row],[order_id]],6)</f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 t="shared" si="322"/>
        <v>278.09200000000004</v>
      </c>
      <c r="H10368" s="2">
        <f t="shared" si="323"/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</row>
    <row r="10369" spans="1:15" ht="14.25" customHeight="1" x14ac:dyDescent="0.3">
      <c r="A10369" s="2" t="s">
        <v>10400</v>
      </c>
      <c r="B10369" s="2" t="str">
        <f>RIGHT(DmartSalesData[[#This Row],[order_id]],6)</f>
        <v>110367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 t="shared" si="322"/>
        <v>1443.232</v>
      </c>
      <c r="H10369" s="2">
        <f t="shared" si="323"/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</row>
    <row r="10370" spans="1:15" ht="14.25" customHeight="1" x14ac:dyDescent="0.3">
      <c r="A10370" s="2" t="s">
        <v>10401</v>
      </c>
      <c r="B10370" s="2" t="str">
        <f>RIGHT(DmartSalesData[[#This Row],[order_id]],6)</f>
        <v>110368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 t="shared" si="322"/>
        <v>1151.5336</v>
      </c>
      <c r="H10370" s="2">
        <f t="shared" si="323"/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</row>
    <row r="10371" spans="1:15" ht="14.25" customHeight="1" x14ac:dyDescent="0.3">
      <c r="A10371" s="2" t="s">
        <v>10402</v>
      </c>
      <c r="B10371" s="2" t="str">
        <f>RIGHT(DmartSalesData[[#This Row],[order_id]],6)</f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 t="shared" ref="G10371:G10434" si="324">E10371*F10371</f>
        <v>242.6832</v>
      </c>
      <c r="H10371" s="2">
        <f t="shared" ref="H10371:H10434" si="325">E10371-G10371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</row>
    <row r="10372" spans="1:15" ht="14.25" customHeight="1" x14ac:dyDescent="0.3">
      <c r="A10372" s="2" t="s">
        <v>10403</v>
      </c>
      <c r="B10372" s="2" t="str">
        <f>RIGHT(DmartSalesData[[#This Row],[order_id]],6)</f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 t="shared" si="324"/>
        <v>64.408699999999996</v>
      </c>
      <c r="H10372" s="2">
        <f t="shared" si="325"/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</row>
    <row r="10373" spans="1:15" ht="14.25" customHeight="1" x14ac:dyDescent="0.3">
      <c r="A10373" s="2" t="s">
        <v>10404</v>
      </c>
      <c r="B10373" s="2" t="str">
        <f>RIGHT(DmartSalesData[[#This Row],[order_id]],6)</f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 t="shared" si="324"/>
        <v>477.43</v>
      </c>
      <c r="H10373" s="2">
        <f t="shared" si="325"/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</row>
    <row r="10374" spans="1:15" ht="14.25" customHeight="1" x14ac:dyDescent="0.3">
      <c r="A10374" s="2" t="s">
        <v>10405</v>
      </c>
      <c r="B10374" s="2" t="str">
        <f>RIGHT(DmartSalesData[[#This Row],[order_id]],6)</f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 t="shared" si="324"/>
        <v>61.06</v>
      </c>
      <c r="H10374" s="2">
        <f t="shared" si="325"/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</row>
    <row r="10375" spans="1:15" ht="14.25" customHeight="1" x14ac:dyDescent="0.3">
      <c r="A10375" s="2" t="s">
        <v>10406</v>
      </c>
      <c r="B10375" s="2" t="str">
        <f>RIGHT(DmartSalesData[[#This Row],[order_id]],6)</f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 t="shared" si="324"/>
        <v>844.82879999999989</v>
      </c>
      <c r="H10375" s="2">
        <f t="shared" si="325"/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</row>
    <row r="10376" spans="1:15" ht="14.25" customHeight="1" x14ac:dyDescent="0.3">
      <c r="A10376" s="2" t="s">
        <v>10407</v>
      </c>
      <c r="B10376" s="2" t="str">
        <f>RIGHT(DmartSalesData[[#This Row],[order_id]],6)</f>
        <v>110374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 t="shared" si="324"/>
        <v>1312.3866</v>
      </c>
      <c r="H10376" s="2">
        <f t="shared" si="325"/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</row>
    <row r="10377" spans="1:15" ht="14.25" customHeight="1" x14ac:dyDescent="0.3">
      <c r="A10377" s="2" t="s">
        <v>10408</v>
      </c>
      <c r="B10377" s="2" t="str">
        <f>RIGHT(DmartSalesData[[#This Row],[order_id]],6)</f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 t="shared" si="324"/>
        <v>17.026400000000002</v>
      </c>
      <c r="H10377" s="2">
        <f t="shared" si="325"/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</row>
    <row r="10378" spans="1:15" ht="14.25" customHeight="1" x14ac:dyDescent="0.3">
      <c r="A10378" s="2" t="s">
        <v>10409</v>
      </c>
      <c r="B10378" s="2" t="str">
        <f>RIGHT(DmartSalesData[[#This Row],[order_id]],6)</f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 t="shared" si="324"/>
        <v>98.225300000000004</v>
      </c>
      <c r="H10378" s="2">
        <f t="shared" si="325"/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</row>
    <row r="10379" spans="1:15" ht="14.25" customHeight="1" x14ac:dyDescent="0.3">
      <c r="A10379" s="2" t="s">
        <v>10410</v>
      </c>
      <c r="B10379" s="2" t="str">
        <f>RIGHT(DmartSalesData[[#This Row],[order_id]],6)</f>
        <v>110377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 t="shared" si="324"/>
        <v>1030.7128</v>
      </c>
      <c r="H10379" s="2">
        <f t="shared" si="325"/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</row>
    <row r="10380" spans="1:15" ht="14.25" customHeight="1" x14ac:dyDescent="0.3">
      <c r="A10380" s="2" t="s">
        <v>10411</v>
      </c>
      <c r="B10380" s="2" t="str">
        <f>RIGHT(DmartSalesData[[#This Row],[order_id]],6)</f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 t="shared" si="324"/>
        <v>79.770200000000003</v>
      </c>
      <c r="H10380" s="2">
        <f t="shared" si="325"/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</row>
    <row r="10381" spans="1:15" ht="14.25" customHeight="1" x14ac:dyDescent="0.3">
      <c r="A10381" s="2" t="s">
        <v>10412</v>
      </c>
      <c r="B10381" s="2" t="str">
        <f>RIGHT(DmartSalesData[[#This Row],[order_id]],6)</f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 t="shared" si="324"/>
        <v>25.042000000000002</v>
      </c>
      <c r="H10381" s="2">
        <f t="shared" si="325"/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</row>
    <row r="10382" spans="1:15" ht="14.25" customHeight="1" x14ac:dyDescent="0.3">
      <c r="A10382" s="2" t="s">
        <v>10413</v>
      </c>
      <c r="B10382" s="2" t="str">
        <f>RIGHT(DmartSalesData[[#This Row],[order_id]],6)</f>
        <v>110380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 t="shared" si="324"/>
        <v>1491.1189999999999</v>
      </c>
      <c r="H10382" s="2">
        <f t="shared" si="325"/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</row>
    <row r="10383" spans="1:15" ht="14.25" customHeight="1" x14ac:dyDescent="0.3">
      <c r="A10383" s="2" t="s">
        <v>10414</v>
      </c>
      <c r="B10383" s="2" t="str">
        <f>RIGHT(DmartSalesData[[#This Row],[order_id]],6)</f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 t="shared" si="324"/>
        <v>931.07469999999989</v>
      </c>
      <c r="H10383" s="2">
        <f t="shared" si="325"/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</row>
    <row r="10384" spans="1:15" ht="14.25" customHeight="1" x14ac:dyDescent="0.3">
      <c r="A10384" s="2" t="s">
        <v>10415</v>
      </c>
      <c r="B10384" s="2" t="str">
        <f>RIGHT(DmartSalesData[[#This Row],[order_id]],6)</f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 t="shared" si="324"/>
        <v>278.5335</v>
      </c>
      <c r="H10384" s="2">
        <f t="shared" si="325"/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</row>
    <row r="10385" spans="1:15" ht="14.25" customHeight="1" x14ac:dyDescent="0.3">
      <c r="A10385" s="2" t="s">
        <v>10416</v>
      </c>
      <c r="B10385" s="2" t="str">
        <f>RIGHT(DmartSalesData[[#This Row],[order_id]],6)</f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 t="shared" si="324"/>
        <v>403.30360000000002</v>
      </c>
      <c r="H10385" s="2">
        <f t="shared" si="325"/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</row>
    <row r="10386" spans="1:15" ht="14.25" customHeight="1" x14ac:dyDescent="0.3">
      <c r="A10386" s="2" t="s">
        <v>10417</v>
      </c>
      <c r="B10386" s="2" t="str">
        <f>RIGHT(DmartSalesData[[#This Row],[order_id]],6)</f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 t="shared" si="324"/>
        <v>95.331400000000002</v>
      </c>
      <c r="H10386" s="2">
        <f t="shared" si="325"/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</row>
    <row r="10387" spans="1:15" ht="14.25" customHeight="1" x14ac:dyDescent="0.3">
      <c r="A10387" s="2" t="s">
        <v>10418</v>
      </c>
      <c r="B10387" s="2" t="str">
        <f>RIGHT(DmartSalesData[[#This Row],[order_id]],6)</f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 t="shared" si="324"/>
        <v>661.99439999999993</v>
      </c>
      <c r="H10387" s="2">
        <f t="shared" si="325"/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</row>
    <row r="10388" spans="1:15" ht="14.25" customHeight="1" x14ac:dyDescent="0.3">
      <c r="A10388" s="2" t="s">
        <v>10419</v>
      </c>
      <c r="B10388" s="2" t="str">
        <f>RIGHT(DmartSalesData[[#This Row],[order_id]],6)</f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 t="shared" si="324"/>
        <v>173.22550000000001</v>
      </c>
      <c r="H10388" s="2">
        <f t="shared" si="325"/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</row>
    <row r="10389" spans="1:15" ht="14.25" customHeight="1" x14ac:dyDescent="0.3">
      <c r="A10389" s="2" t="s">
        <v>10420</v>
      </c>
      <c r="B10389" s="2" t="str">
        <f>RIGHT(DmartSalesData[[#This Row],[order_id]],6)</f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 t="shared" si="324"/>
        <v>492.05520000000001</v>
      </c>
      <c r="H10389" s="2">
        <f t="shared" si="325"/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</row>
    <row r="10390" spans="1:15" ht="14.25" customHeight="1" x14ac:dyDescent="0.3">
      <c r="A10390" s="2" t="s">
        <v>10421</v>
      </c>
      <c r="B10390" s="2" t="str">
        <f>RIGHT(DmartSalesData[[#This Row],[order_id]],6)</f>
        <v>110388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 t="shared" si="324"/>
        <v>1285.3664000000001</v>
      </c>
      <c r="H10390" s="2">
        <f t="shared" si="325"/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</row>
    <row r="10391" spans="1:15" ht="14.25" customHeight="1" x14ac:dyDescent="0.3">
      <c r="A10391" s="2" t="s">
        <v>10422</v>
      </c>
      <c r="B10391" s="2" t="str">
        <f>RIGHT(DmartSalesData[[#This Row],[order_id]],6)</f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 t="shared" si="324"/>
        <v>114.57</v>
      </c>
      <c r="H10391" s="2">
        <f t="shared" si="325"/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</row>
    <row r="10392" spans="1:15" ht="14.25" customHeight="1" x14ac:dyDescent="0.3">
      <c r="A10392" s="2" t="s">
        <v>10423</v>
      </c>
      <c r="B10392" s="2" t="str">
        <f>RIGHT(DmartSalesData[[#This Row],[order_id]],6)</f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 t="shared" si="324"/>
        <v>708.86720000000003</v>
      </c>
      <c r="H10392" s="2">
        <f t="shared" si="325"/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</row>
    <row r="10393" spans="1:15" ht="14.25" customHeight="1" x14ac:dyDescent="0.3">
      <c r="A10393" s="2" t="s">
        <v>10424</v>
      </c>
      <c r="B10393" s="2" t="str">
        <f>RIGHT(DmartSalesData[[#This Row],[order_id]],6)</f>
        <v>110391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 t="shared" si="324"/>
        <v>2186.058</v>
      </c>
      <c r="H10393" s="2">
        <f t="shared" si="325"/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</row>
    <row r="10394" spans="1:15" ht="14.25" customHeight="1" x14ac:dyDescent="0.3">
      <c r="A10394" s="2" t="s">
        <v>10425</v>
      </c>
      <c r="B10394" s="2" t="str">
        <f>RIGHT(DmartSalesData[[#This Row],[order_id]],6)</f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 t="shared" si="324"/>
        <v>353.32</v>
      </c>
      <c r="H10394" s="2">
        <f t="shared" si="325"/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</row>
    <row r="10395" spans="1:15" ht="14.25" customHeight="1" x14ac:dyDescent="0.3">
      <c r="A10395" s="2" t="s">
        <v>10426</v>
      </c>
      <c r="B10395" s="2" t="str">
        <f>RIGHT(DmartSalesData[[#This Row],[order_id]],6)</f>
        <v>110393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 t="shared" si="324"/>
        <v>1007.6567999999999</v>
      </c>
      <c r="H10395" s="2">
        <f t="shared" si="325"/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</row>
    <row r="10396" spans="1:15" ht="14.25" customHeight="1" x14ac:dyDescent="0.3">
      <c r="A10396" s="2" t="s">
        <v>10427</v>
      </c>
      <c r="B10396" s="2" t="str">
        <f>RIGHT(DmartSalesData[[#This Row],[order_id]],6)</f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 t="shared" si="324"/>
        <v>718.96510000000001</v>
      </c>
      <c r="H10396" s="2">
        <f t="shared" si="325"/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</row>
    <row r="10397" spans="1:15" ht="14.25" customHeight="1" x14ac:dyDescent="0.3">
      <c r="A10397" s="2" t="s">
        <v>10428</v>
      </c>
      <c r="B10397" s="2" t="str">
        <f>RIGHT(DmartSalesData[[#This Row],[order_id]],6)</f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 t="shared" si="324"/>
        <v>266.15039999999999</v>
      </c>
      <c r="H10397" s="2">
        <f t="shared" si="325"/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</row>
    <row r="10398" spans="1:15" ht="14.25" customHeight="1" x14ac:dyDescent="0.3">
      <c r="A10398" s="2" t="s">
        <v>10429</v>
      </c>
      <c r="B10398" s="2" t="str">
        <f>RIGHT(DmartSalesData[[#This Row],[order_id]],6)</f>
        <v>110396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 t="shared" si="324"/>
        <v>1194.7494999999999</v>
      </c>
      <c r="H10398" s="2">
        <f t="shared" si="325"/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</row>
    <row r="10399" spans="1:15" ht="14.25" customHeight="1" x14ac:dyDescent="0.3">
      <c r="A10399" s="2" t="s">
        <v>10430</v>
      </c>
      <c r="B10399" s="2" t="str">
        <f>RIGHT(DmartSalesData[[#This Row],[order_id]],6)</f>
        <v>110397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 t="shared" si="324"/>
        <v>1080.0654000000002</v>
      </c>
      <c r="H10399" s="2">
        <f t="shared" si="325"/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</row>
    <row r="10400" spans="1:15" ht="14.25" customHeight="1" x14ac:dyDescent="0.3">
      <c r="A10400" s="2" t="s">
        <v>10431</v>
      </c>
      <c r="B10400" s="2" t="str">
        <f>RIGHT(DmartSalesData[[#This Row],[order_id]],6)</f>
        <v>110398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 t="shared" si="324"/>
        <v>1211.4684000000002</v>
      </c>
      <c r="H10400" s="2">
        <f t="shared" si="325"/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</row>
    <row r="10401" spans="1:15" ht="14.25" customHeight="1" x14ac:dyDescent="0.3">
      <c r="A10401" s="2" t="s">
        <v>10432</v>
      </c>
      <c r="B10401" s="2" t="str">
        <f>RIGHT(DmartSalesData[[#This Row],[order_id]],6)</f>
        <v>110399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 t="shared" si="324"/>
        <v>1901.0433000000003</v>
      </c>
      <c r="H10401" s="2">
        <f t="shared" si="325"/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</row>
    <row r="10402" spans="1:15" ht="14.25" customHeight="1" x14ac:dyDescent="0.3">
      <c r="A10402" s="2" t="s">
        <v>10433</v>
      </c>
      <c r="B10402" s="2" t="str">
        <f>RIGHT(DmartSalesData[[#This Row],[order_id]],6)</f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 t="shared" si="324"/>
        <v>123.51089999999999</v>
      </c>
      <c r="H10402" s="2">
        <f t="shared" si="325"/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</row>
    <row r="10403" spans="1:15" ht="14.25" customHeight="1" x14ac:dyDescent="0.3">
      <c r="A10403" s="2" t="s">
        <v>10434</v>
      </c>
      <c r="B10403" s="2" t="str">
        <f>RIGHT(DmartSalesData[[#This Row],[order_id]],6)</f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 t="shared" si="324"/>
        <v>397.13040000000001</v>
      </c>
      <c r="H10403" s="2">
        <f t="shared" si="325"/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</row>
    <row r="10404" spans="1:15" ht="14.25" customHeight="1" x14ac:dyDescent="0.3">
      <c r="A10404" s="2" t="s">
        <v>10435</v>
      </c>
      <c r="B10404" s="2" t="str">
        <f>RIGHT(DmartSalesData[[#This Row],[order_id]],6)</f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 t="shared" si="324"/>
        <v>415.6146</v>
      </c>
      <c r="H10404" s="2">
        <f t="shared" si="325"/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</row>
    <row r="10405" spans="1:15" ht="14.25" customHeight="1" x14ac:dyDescent="0.3">
      <c r="A10405" s="2" t="s">
        <v>10436</v>
      </c>
      <c r="B10405" s="2" t="str">
        <f>RIGHT(DmartSalesData[[#This Row],[order_id]],6)</f>
        <v>110403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 t="shared" si="324"/>
        <v>2065.0320000000002</v>
      </c>
      <c r="H10405" s="2">
        <f t="shared" si="325"/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</row>
    <row r="10406" spans="1:15" ht="14.25" customHeight="1" x14ac:dyDescent="0.3">
      <c r="A10406" s="2" t="s">
        <v>10437</v>
      </c>
      <c r="B10406" s="2" t="str">
        <f>RIGHT(DmartSalesData[[#This Row],[order_id]],6)</f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 t="shared" si="324"/>
        <v>463.50090000000006</v>
      </c>
      <c r="H10406" s="2">
        <f t="shared" si="325"/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</row>
    <row r="10407" spans="1:15" ht="14.25" customHeight="1" x14ac:dyDescent="0.3">
      <c r="A10407" s="2" t="s">
        <v>10438</v>
      </c>
      <c r="B10407" s="2" t="str">
        <f>RIGHT(DmartSalesData[[#This Row],[order_id]],6)</f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 t="shared" si="324"/>
        <v>149.2458</v>
      </c>
      <c r="H10407" s="2">
        <f t="shared" si="325"/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</row>
    <row r="10408" spans="1:15" ht="14.25" customHeight="1" x14ac:dyDescent="0.3">
      <c r="A10408" s="2" t="s">
        <v>10439</v>
      </c>
      <c r="B10408" s="2" t="str">
        <f>RIGHT(DmartSalesData[[#This Row],[order_id]],6)</f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 t="shared" si="324"/>
        <v>943.41899999999998</v>
      </c>
      <c r="H10408" s="2">
        <f t="shared" si="325"/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</row>
    <row r="10409" spans="1:15" ht="14.25" customHeight="1" x14ac:dyDescent="0.3">
      <c r="A10409" s="2" t="s">
        <v>10440</v>
      </c>
      <c r="B10409" s="2" t="str">
        <f>RIGHT(DmartSalesData[[#This Row],[order_id]],6)</f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 t="shared" si="324"/>
        <v>139.7664</v>
      </c>
      <c r="H10409" s="2">
        <f t="shared" si="325"/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</row>
    <row r="10410" spans="1:15" ht="14.25" customHeight="1" x14ac:dyDescent="0.3">
      <c r="A10410" s="2" t="s">
        <v>10441</v>
      </c>
      <c r="B10410" s="2" t="str">
        <f>RIGHT(DmartSalesData[[#This Row],[order_id]],6)</f>
        <v>110408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 t="shared" si="324"/>
        <v>1523.3889000000001</v>
      </c>
      <c r="H10410" s="2">
        <f t="shared" si="325"/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</row>
    <row r="10411" spans="1:15" ht="14.25" customHeight="1" x14ac:dyDescent="0.3">
      <c r="A10411" s="2" t="s">
        <v>10442</v>
      </c>
      <c r="B10411" s="2" t="str">
        <f>RIGHT(DmartSalesData[[#This Row],[order_id]],6)</f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 t="shared" si="324"/>
        <v>125.58750000000001</v>
      </c>
      <c r="H10411" s="2">
        <f t="shared" si="325"/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</row>
    <row r="10412" spans="1:15" ht="14.25" customHeight="1" x14ac:dyDescent="0.3">
      <c r="A10412" s="2" t="s">
        <v>10443</v>
      </c>
      <c r="B10412" s="2" t="str">
        <f>RIGHT(DmartSalesData[[#This Row],[order_id]],6)</f>
        <v>110410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 t="shared" si="324"/>
        <v>1347.1659999999997</v>
      </c>
      <c r="H10412" s="2">
        <f t="shared" si="325"/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</row>
    <row r="10413" spans="1:15" ht="14.25" customHeight="1" x14ac:dyDescent="0.3">
      <c r="A10413" s="2" t="s">
        <v>10444</v>
      </c>
      <c r="B10413" s="2" t="str">
        <f>RIGHT(DmartSalesData[[#This Row],[order_id]],6)</f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 t="shared" si="324"/>
        <v>174.7116</v>
      </c>
      <c r="H10413" s="2">
        <f t="shared" si="325"/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</row>
    <row r="10414" spans="1:15" ht="14.25" customHeight="1" x14ac:dyDescent="0.3">
      <c r="A10414" s="2" t="s">
        <v>10445</v>
      </c>
      <c r="B10414" s="2" t="str">
        <f>RIGHT(DmartSalesData[[#This Row],[order_id]],6)</f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 t="shared" si="324"/>
        <v>875.59710000000007</v>
      </c>
      <c r="H10414" s="2">
        <f t="shared" si="325"/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</row>
    <row r="10415" spans="1:15" ht="14.25" customHeight="1" x14ac:dyDescent="0.3">
      <c r="A10415" s="2" t="s">
        <v>10446</v>
      </c>
      <c r="B10415" s="2" t="str">
        <f>RIGHT(DmartSalesData[[#This Row],[order_id]],6)</f>
        <v>110413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 t="shared" si="324"/>
        <v>1757.0436</v>
      </c>
      <c r="H10415" s="2">
        <f t="shared" si="325"/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</row>
    <row r="10416" spans="1:15" ht="14.25" customHeight="1" x14ac:dyDescent="0.3">
      <c r="A10416" s="2" t="s">
        <v>10447</v>
      </c>
      <c r="B10416" s="2" t="str">
        <f>RIGHT(DmartSalesData[[#This Row],[order_id]],6)</f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 t="shared" si="324"/>
        <v>290.2312</v>
      </c>
      <c r="H10416" s="2">
        <f t="shared" si="325"/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</row>
    <row r="10417" spans="1:15" ht="14.25" customHeight="1" x14ac:dyDescent="0.3">
      <c r="A10417" s="2" t="s">
        <v>10448</v>
      </c>
      <c r="B10417" s="2" t="str">
        <f>RIGHT(DmartSalesData[[#This Row],[order_id]],6)</f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 t="shared" si="324"/>
        <v>165.61529999999999</v>
      </c>
      <c r="H10417" s="2">
        <f t="shared" si="325"/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</row>
    <row r="10418" spans="1:15" ht="14.25" customHeight="1" x14ac:dyDescent="0.3">
      <c r="A10418" s="2" t="s">
        <v>10449</v>
      </c>
      <c r="B10418" s="2" t="str">
        <f>RIGHT(DmartSalesData[[#This Row],[order_id]],6)</f>
        <v>110416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 t="shared" si="324"/>
        <v>1024.5092</v>
      </c>
      <c r="H10418" s="2">
        <f t="shared" si="325"/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</row>
    <row r="10419" spans="1:15" ht="14.25" customHeight="1" x14ac:dyDescent="0.3">
      <c r="A10419" s="2" t="s">
        <v>10450</v>
      </c>
      <c r="B10419" s="2" t="str">
        <f>RIGHT(DmartSalesData[[#This Row],[order_id]],6)</f>
        <v>110417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 t="shared" si="324"/>
        <v>1160.0305000000001</v>
      </c>
      <c r="H10419" s="2">
        <f t="shared" si="325"/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</row>
    <row r="10420" spans="1:15" ht="14.25" customHeight="1" x14ac:dyDescent="0.3">
      <c r="A10420" s="2" t="s">
        <v>10451</v>
      </c>
      <c r="B10420" s="2" t="str">
        <f>RIGHT(DmartSalesData[[#This Row],[order_id]],6)</f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 t="shared" si="324"/>
        <v>720.90000000000009</v>
      </c>
      <c r="H10420" s="2">
        <f t="shared" si="325"/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</row>
    <row r="10421" spans="1:15" ht="14.25" customHeight="1" x14ac:dyDescent="0.3">
      <c r="A10421" s="2" t="s">
        <v>10452</v>
      </c>
      <c r="B10421" s="2" t="str">
        <f>RIGHT(DmartSalesData[[#This Row],[order_id]],6)</f>
        <v>110419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 t="shared" si="324"/>
        <v>1290.7185999999999</v>
      </c>
      <c r="H10421" s="2">
        <f t="shared" si="325"/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</row>
    <row r="10422" spans="1:15" ht="14.25" customHeight="1" x14ac:dyDescent="0.3">
      <c r="A10422" s="2" t="s">
        <v>10453</v>
      </c>
      <c r="B10422" s="2" t="str">
        <f>RIGHT(DmartSalesData[[#This Row],[order_id]],6)</f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 t="shared" si="324"/>
        <v>305.00749999999999</v>
      </c>
      <c r="H10422" s="2">
        <f t="shared" si="325"/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</row>
    <row r="10423" spans="1:15" ht="14.25" customHeight="1" x14ac:dyDescent="0.3">
      <c r="A10423" s="2" t="s">
        <v>10454</v>
      </c>
      <c r="B10423" s="2" t="str">
        <f>RIGHT(DmartSalesData[[#This Row],[order_id]],6)</f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 t="shared" si="324"/>
        <v>162.37260000000001</v>
      </c>
      <c r="H10423" s="2">
        <f t="shared" si="325"/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</row>
    <row r="10424" spans="1:15" ht="14.25" customHeight="1" x14ac:dyDescent="0.3">
      <c r="A10424" s="2" t="s">
        <v>10455</v>
      </c>
      <c r="B10424" s="2" t="str">
        <f>RIGHT(DmartSalesData[[#This Row],[order_id]],6)</f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 t="shared" si="324"/>
        <v>890.32569999999987</v>
      </c>
      <c r="H10424" s="2">
        <f t="shared" si="325"/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</row>
    <row r="10425" spans="1:15" ht="14.25" customHeight="1" x14ac:dyDescent="0.3">
      <c r="A10425" s="2" t="s">
        <v>10456</v>
      </c>
      <c r="B10425" s="2" t="str">
        <f>RIGHT(DmartSalesData[[#This Row],[order_id]],6)</f>
        <v>110423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 t="shared" si="324"/>
        <v>1354.4942999999998</v>
      </c>
      <c r="H10425" s="2">
        <f t="shared" si="325"/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</row>
    <row r="10426" spans="1:15" ht="14.25" customHeight="1" x14ac:dyDescent="0.3">
      <c r="A10426" s="2" t="s">
        <v>10457</v>
      </c>
      <c r="B10426" s="2" t="str">
        <f>RIGHT(DmartSalesData[[#This Row],[order_id]],6)</f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 t="shared" si="324"/>
        <v>862.62399999999991</v>
      </c>
      <c r="H10426" s="2">
        <f t="shared" si="325"/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</row>
    <row r="10427" spans="1:15" ht="14.25" customHeight="1" x14ac:dyDescent="0.3">
      <c r="A10427" s="2" t="s">
        <v>10458</v>
      </c>
      <c r="B10427" s="2" t="str">
        <f>RIGHT(DmartSalesData[[#This Row],[order_id]],6)</f>
        <v>110425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 t="shared" si="324"/>
        <v>1168.9145999999998</v>
      </c>
      <c r="H10427" s="2">
        <f t="shared" si="325"/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</row>
    <row r="10428" spans="1:15" ht="14.25" customHeight="1" x14ac:dyDescent="0.3">
      <c r="A10428" s="2" t="s">
        <v>10459</v>
      </c>
      <c r="B10428" s="2" t="str">
        <f>RIGHT(DmartSalesData[[#This Row],[order_id]],6)</f>
        <v>110426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 t="shared" si="324"/>
        <v>1139.6463000000001</v>
      </c>
      <c r="H10428" s="2">
        <f t="shared" si="325"/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</row>
    <row r="10429" spans="1:15" ht="14.25" customHeight="1" x14ac:dyDescent="0.3">
      <c r="A10429" s="2" t="s">
        <v>10460</v>
      </c>
      <c r="B10429" s="2" t="str">
        <f>RIGHT(DmartSalesData[[#This Row],[order_id]],6)</f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 t="shared" si="324"/>
        <v>671.12360000000001</v>
      </c>
      <c r="H10429" s="2">
        <f t="shared" si="325"/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</row>
    <row r="10430" spans="1:15" ht="14.25" customHeight="1" x14ac:dyDescent="0.3">
      <c r="A10430" s="2" t="s">
        <v>10461</v>
      </c>
      <c r="B10430" s="2" t="str">
        <f>RIGHT(DmartSalesData[[#This Row],[order_id]],6)</f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 t="shared" si="324"/>
        <v>745.02869999999996</v>
      </c>
      <c r="H10430" s="2">
        <f t="shared" si="325"/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</row>
    <row r="10431" spans="1:15" ht="14.25" customHeight="1" x14ac:dyDescent="0.3">
      <c r="A10431" s="2" t="s">
        <v>10462</v>
      </c>
      <c r="B10431" s="2" t="str">
        <f>RIGHT(DmartSalesData[[#This Row],[order_id]],6)</f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 t="shared" si="324"/>
        <v>136.63800000000001</v>
      </c>
      <c r="H10431" s="2">
        <f t="shared" si="325"/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</row>
    <row r="10432" spans="1:15" ht="14.25" customHeight="1" x14ac:dyDescent="0.3">
      <c r="A10432" s="2" t="s">
        <v>10463</v>
      </c>
      <c r="B10432" s="2" t="str">
        <f>RIGHT(DmartSalesData[[#This Row],[order_id]],6)</f>
        <v>110430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 t="shared" si="324"/>
        <v>1177.5840000000001</v>
      </c>
      <c r="H10432" s="2">
        <f t="shared" si="325"/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</row>
    <row r="10433" spans="1:15" ht="14.25" customHeight="1" x14ac:dyDescent="0.3">
      <c r="A10433" s="2" t="s">
        <v>10464</v>
      </c>
      <c r="B10433" s="2" t="str">
        <f>RIGHT(DmartSalesData[[#This Row],[order_id]],6)</f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 t="shared" si="324"/>
        <v>71.134799999999998</v>
      </c>
      <c r="H10433" s="2">
        <f t="shared" si="325"/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</row>
    <row r="10434" spans="1:15" ht="14.25" customHeight="1" x14ac:dyDescent="0.3">
      <c r="A10434" s="2" t="s">
        <v>10465</v>
      </c>
      <c r="B10434" s="2" t="str">
        <f>RIGHT(DmartSalesData[[#This Row],[order_id]],6)</f>
        <v>110432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 t="shared" si="324"/>
        <v>1047.1188</v>
      </c>
      <c r="H10434" s="2">
        <f t="shared" si="325"/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</row>
    <row r="10435" spans="1:15" ht="14.25" customHeight="1" x14ac:dyDescent="0.3">
      <c r="A10435" s="2" t="s">
        <v>10466</v>
      </c>
      <c r="B10435" s="2" t="str">
        <f>RIGHT(DmartSalesData[[#This Row],[order_id]],6)</f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 t="shared" ref="G10435:G10498" si="326">E10435*F10435</f>
        <v>118.95240000000001</v>
      </c>
      <c r="H10435" s="2">
        <f t="shared" ref="H10435:H10498" si="327">E10435-G10435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</row>
    <row r="10436" spans="1:15" ht="14.25" customHeight="1" x14ac:dyDescent="0.3">
      <c r="A10436" s="2" t="s">
        <v>10467</v>
      </c>
      <c r="B10436" s="2" t="str">
        <f>RIGHT(DmartSalesData[[#This Row],[order_id]],6)</f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 t="shared" si="326"/>
        <v>490.79999999999995</v>
      </c>
      <c r="H10436" s="2">
        <f t="shared" si="327"/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</row>
    <row r="10437" spans="1:15" ht="14.25" customHeight="1" x14ac:dyDescent="0.3">
      <c r="A10437" s="2" t="s">
        <v>10468</v>
      </c>
      <c r="B10437" s="2" t="str">
        <f>RIGHT(DmartSalesData[[#This Row],[order_id]],6)</f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 t="shared" si="326"/>
        <v>98.52600000000001</v>
      </c>
      <c r="H10437" s="2">
        <f t="shared" si="327"/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</row>
    <row r="10438" spans="1:15" ht="14.25" customHeight="1" x14ac:dyDescent="0.3">
      <c r="A10438" s="2" t="s">
        <v>10469</v>
      </c>
      <c r="B10438" s="2" t="str">
        <f>RIGHT(DmartSalesData[[#This Row],[order_id]],6)</f>
        <v>110436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 t="shared" si="326"/>
        <v>1211.1804</v>
      </c>
      <c r="H10438" s="2">
        <f t="shared" si="327"/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</row>
    <row r="10439" spans="1:15" ht="14.25" customHeight="1" x14ac:dyDescent="0.3">
      <c r="A10439" s="2" t="s">
        <v>10470</v>
      </c>
      <c r="B10439" s="2" t="str">
        <f>RIGHT(DmartSalesData[[#This Row],[order_id]],6)</f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 t="shared" si="326"/>
        <v>528.57719999999995</v>
      </c>
      <c r="H10439" s="2">
        <f t="shared" si="327"/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</row>
    <row r="10440" spans="1:15" ht="14.25" customHeight="1" x14ac:dyDescent="0.3">
      <c r="A10440" s="2" t="s">
        <v>10471</v>
      </c>
      <c r="B10440" s="2" t="str">
        <f>RIGHT(DmartSalesData[[#This Row],[order_id]],6)</f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 t="shared" si="326"/>
        <v>830.16899999999987</v>
      </c>
      <c r="H10440" s="2">
        <f t="shared" si="327"/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</row>
    <row r="10441" spans="1:15" ht="14.25" customHeight="1" x14ac:dyDescent="0.3">
      <c r="A10441" s="2" t="s">
        <v>10472</v>
      </c>
      <c r="B10441" s="2" t="str">
        <f>RIGHT(DmartSalesData[[#This Row],[order_id]],6)</f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 t="shared" si="326"/>
        <v>713.57</v>
      </c>
      <c r="H10441" s="2">
        <f t="shared" si="327"/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</row>
    <row r="10442" spans="1:15" ht="14.25" customHeight="1" x14ac:dyDescent="0.3">
      <c r="A10442" s="2" t="s">
        <v>10473</v>
      </c>
      <c r="B10442" s="2" t="str">
        <f>RIGHT(DmartSalesData[[#This Row],[order_id]],6)</f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 t="shared" si="326"/>
        <v>194.9838</v>
      </c>
      <c r="H10442" s="2">
        <f t="shared" si="327"/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</row>
    <row r="10443" spans="1:15" ht="14.25" customHeight="1" x14ac:dyDescent="0.3">
      <c r="A10443" s="2" t="s">
        <v>10474</v>
      </c>
      <c r="B10443" s="2" t="str">
        <f>RIGHT(DmartSalesData[[#This Row],[order_id]],6)</f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 t="shared" si="326"/>
        <v>140.38480000000001</v>
      </c>
      <c r="H10443" s="2">
        <f t="shared" si="327"/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</row>
    <row r="10444" spans="1:15" ht="14.25" customHeight="1" x14ac:dyDescent="0.3">
      <c r="A10444" s="2" t="s">
        <v>10475</v>
      </c>
      <c r="B10444" s="2" t="str">
        <f>RIGHT(DmartSalesData[[#This Row],[order_id]],6)</f>
        <v>110442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 t="shared" si="326"/>
        <v>1774.9679999999998</v>
      </c>
      <c r="H10444" s="2">
        <f t="shared" si="327"/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</row>
    <row r="10445" spans="1:15" ht="14.25" customHeight="1" x14ac:dyDescent="0.3">
      <c r="A10445" s="2" t="s">
        <v>10476</v>
      </c>
      <c r="B10445" s="2" t="str">
        <f>RIGHT(DmartSalesData[[#This Row],[order_id]],6)</f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 t="shared" si="326"/>
        <v>0</v>
      </c>
      <c r="H10445" s="2">
        <f t="shared" si="327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</row>
    <row r="10446" spans="1:15" ht="14.25" customHeight="1" x14ac:dyDescent="0.3">
      <c r="A10446" s="2" t="s">
        <v>10477</v>
      </c>
      <c r="B10446" s="2" t="str">
        <f>RIGHT(DmartSalesData[[#This Row],[order_id]],6)</f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 t="shared" si="326"/>
        <v>670.00849999999991</v>
      </c>
      <c r="H10446" s="2">
        <f t="shared" si="327"/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</row>
    <row r="10447" spans="1:15" ht="14.25" customHeight="1" x14ac:dyDescent="0.3">
      <c r="A10447" s="2" t="s">
        <v>10478</v>
      </c>
      <c r="B10447" s="2" t="str">
        <f>RIGHT(DmartSalesData[[#This Row],[order_id]],6)</f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 t="shared" si="326"/>
        <v>154.38360000000003</v>
      </c>
      <c r="H10447" s="2">
        <f t="shared" si="327"/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</row>
    <row r="10448" spans="1:15" ht="14.25" customHeight="1" x14ac:dyDescent="0.3">
      <c r="A10448" s="2" t="s">
        <v>10479</v>
      </c>
      <c r="B10448" s="2" t="str">
        <f>RIGHT(DmartSalesData[[#This Row],[order_id]],6)</f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 t="shared" si="326"/>
        <v>648.87420000000009</v>
      </c>
      <c r="H10448" s="2">
        <f t="shared" si="327"/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</row>
    <row r="10449" spans="1:15" ht="14.25" customHeight="1" x14ac:dyDescent="0.3">
      <c r="A10449" s="2" t="s">
        <v>10480</v>
      </c>
      <c r="B10449" s="2" t="str">
        <f>RIGHT(DmartSalesData[[#This Row],[order_id]],6)</f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 t="shared" si="326"/>
        <v>962.36160000000007</v>
      </c>
      <c r="H10449" s="2">
        <f t="shared" si="327"/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</row>
    <row r="10450" spans="1:15" ht="14.25" customHeight="1" x14ac:dyDescent="0.3">
      <c r="A10450" s="2" t="s">
        <v>10481</v>
      </c>
      <c r="B10450" s="2" t="str">
        <f>RIGHT(DmartSalesData[[#This Row],[order_id]],6)</f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 t="shared" si="326"/>
        <v>809.92079999999999</v>
      </c>
      <c r="H10450" s="2">
        <f t="shared" si="327"/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</row>
    <row r="10451" spans="1:15" ht="14.25" customHeight="1" x14ac:dyDescent="0.3">
      <c r="A10451" s="2" t="s">
        <v>10482</v>
      </c>
      <c r="B10451" s="2" t="str">
        <f>RIGHT(DmartSalesData[[#This Row],[order_id]],6)</f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 t="shared" si="326"/>
        <v>876.41899999999987</v>
      </c>
      <c r="H10451" s="2">
        <f t="shared" si="327"/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</row>
    <row r="10452" spans="1:15" ht="14.25" customHeight="1" x14ac:dyDescent="0.3">
      <c r="A10452" s="2" t="s">
        <v>10483</v>
      </c>
      <c r="B10452" s="2" t="str">
        <f>RIGHT(DmartSalesData[[#This Row],[order_id]],6)</f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 t="shared" si="326"/>
        <v>48.273900000000005</v>
      </c>
      <c r="H10452" s="2">
        <f t="shared" si="327"/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</row>
    <row r="10453" spans="1:15" ht="14.25" customHeight="1" x14ac:dyDescent="0.3">
      <c r="A10453" s="2" t="s">
        <v>10484</v>
      </c>
      <c r="B10453" s="2" t="str">
        <f>RIGHT(DmartSalesData[[#This Row],[order_id]],6)</f>
        <v>110451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 t="shared" si="326"/>
        <v>1633.3120999999999</v>
      </c>
      <c r="H10453" s="2">
        <f t="shared" si="327"/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</row>
    <row r="10454" spans="1:15" ht="14.25" customHeight="1" x14ac:dyDescent="0.3">
      <c r="A10454" s="2" t="s">
        <v>10485</v>
      </c>
      <c r="B10454" s="2" t="str">
        <f>RIGHT(DmartSalesData[[#This Row],[order_id]],6)</f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 t="shared" si="326"/>
        <v>287.19329999999997</v>
      </c>
      <c r="H10454" s="2">
        <f t="shared" si="327"/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</row>
    <row r="10455" spans="1:15" ht="14.25" customHeight="1" x14ac:dyDescent="0.3">
      <c r="A10455" s="2" t="s">
        <v>10486</v>
      </c>
      <c r="B10455" s="2" t="str">
        <f>RIGHT(DmartSalesData[[#This Row],[order_id]],6)</f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 t="shared" si="326"/>
        <v>436.2362</v>
      </c>
      <c r="H10455" s="2">
        <f t="shared" si="327"/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</row>
    <row r="10456" spans="1:15" ht="14.25" customHeight="1" x14ac:dyDescent="0.3">
      <c r="A10456" s="2" t="s">
        <v>10487</v>
      </c>
      <c r="B10456" s="2" t="str">
        <f>RIGHT(DmartSalesData[[#This Row],[order_id]],6)</f>
        <v>110454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 t="shared" si="326"/>
        <v>1129.1324</v>
      </c>
      <c r="H10456" s="2">
        <f t="shared" si="327"/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</row>
    <row r="10457" spans="1:15" ht="14.25" customHeight="1" x14ac:dyDescent="0.3">
      <c r="A10457" s="2" t="s">
        <v>10488</v>
      </c>
      <c r="B10457" s="2" t="str">
        <f>RIGHT(DmartSalesData[[#This Row],[order_id]],6)</f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 t="shared" si="326"/>
        <v>195.6978</v>
      </c>
      <c r="H10457" s="2">
        <f t="shared" si="327"/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</row>
    <row r="10458" spans="1:15" ht="14.25" customHeight="1" x14ac:dyDescent="0.3">
      <c r="A10458" s="2" t="s">
        <v>10489</v>
      </c>
      <c r="B10458" s="2" t="str">
        <f>RIGHT(DmartSalesData[[#This Row],[order_id]],6)</f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 t="shared" si="326"/>
        <v>194.0052</v>
      </c>
      <c r="H10458" s="2">
        <f t="shared" si="327"/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</row>
    <row r="10459" spans="1:15" ht="14.25" customHeight="1" x14ac:dyDescent="0.3">
      <c r="A10459" s="2" t="s">
        <v>10490</v>
      </c>
      <c r="B10459" s="2" t="str">
        <f>RIGHT(DmartSalesData[[#This Row],[order_id]],6)</f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 t="shared" si="326"/>
        <v>198.2784</v>
      </c>
      <c r="H10459" s="2">
        <f t="shared" si="327"/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</row>
    <row r="10460" spans="1:15" ht="14.25" customHeight="1" x14ac:dyDescent="0.3">
      <c r="A10460" s="2" t="s">
        <v>10491</v>
      </c>
      <c r="B10460" s="2" t="str">
        <f>RIGHT(DmartSalesData[[#This Row],[order_id]],6)</f>
        <v>110458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 t="shared" si="326"/>
        <v>2061.2327999999998</v>
      </c>
      <c r="H10460" s="2">
        <f t="shared" si="327"/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</row>
    <row r="10461" spans="1:15" ht="14.25" customHeight="1" x14ac:dyDescent="0.3">
      <c r="A10461" s="2" t="s">
        <v>10492</v>
      </c>
      <c r="B10461" s="2" t="str">
        <f>RIGHT(DmartSalesData[[#This Row],[order_id]],6)</f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 t="shared" si="326"/>
        <v>612.77449999999999</v>
      </c>
      <c r="H10461" s="2">
        <f t="shared" si="327"/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</row>
    <row r="10462" spans="1:15" ht="14.25" customHeight="1" x14ac:dyDescent="0.3">
      <c r="A10462" s="2" t="s">
        <v>10493</v>
      </c>
      <c r="B10462" s="2" t="str">
        <f>RIGHT(DmartSalesData[[#This Row],[order_id]],6)</f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 t="shared" si="326"/>
        <v>275.72399999999999</v>
      </c>
      <c r="H10462" s="2">
        <f t="shared" si="327"/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</row>
    <row r="10463" spans="1:15" ht="14.25" customHeight="1" x14ac:dyDescent="0.3">
      <c r="A10463" s="2" t="s">
        <v>10494</v>
      </c>
      <c r="B10463" s="2" t="str">
        <f>RIGHT(DmartSalesData[[#This Row],[order_id]],6)</f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 t="shared" si="326"/>
        <v>174.69900000000001</v>
      </c>
      <c r="H10463" s="2">
        <f t="shared" si="327"/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</row>
    <row r="10464" spans="1:15" ht="14.25" customHeight="1" x14ac:dyDescent="0.3">
      <c r="A10464" s="2" t="s">
        <v>10495</v>
      </c>
      <c r="B10464" s="2" t="str">
        <f>RIGHT(DmartSalesData[[#This Row],[order_id]],6)</f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 t="shared" si="326"/>
        <v>158.62910000000002</v>
      </c>
      <c r="H10464" s="2">
        <f t="shared" si="327"/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</row>
    <row r="10465" spans="1:15" ht="14.25" customHeight="1" x14ac:dyDescent="0.3">
      <c r="A10465" s="2" t="s">
        <v>10496</v>
      </c>
      <c r="B10465" s="2" t="str">
        <f>RIGHT(DmartSalesData[[#This Row],[order_id]],6)</f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 t="shared" si="326"/>
        <v>208.87150000000003</v>
      </c>
      <c r="H10465" s="2">
        <f t="shared" si="327"/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</row>
    <row r="10466" spans="1:15" ht="14.25" customHeight="1" x14ac:dyDescent="0.3">
      <c r="A10466" s="2" t="s">
        <v>10497</v>
      </c>
      <c r="B10466" s="2" t="str">
        <f>RIGHT(DmartSalesData[[#This Row],[order_id]],6)</f>
        <v>110464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 t="shared" si="326"/>
        <v>1595.4934999999998</v>
      </c>
      <c r="H10466" s="2">
        <f t="shared" si="327"/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</row>
    <row r="10467" spans="1:15" ht="14.25" customHeight="1" x14ac:dyDescent="0.3">
      <c r="A10467" s="2" t="s">
        <v>10498</v>
      </c>
      <c r="B10467" s="2" t="str">
        <f>RIGHT(DmartSalesData[[#This Row],[order_id]],6)</f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 t="shared" si="326"/>
        <v>255.80219999999997</v>
      </c>
      <c r="H10467" s="2">
        <f t="shared" si="327"/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</row>
    <row r="10468" spans="1:15" ht="14.25" customHeight="1" x14ac:dyDescent="0.3">
      <c r="A10468" s="2" t="s">
        <v>10499</v>
      </c>
      <c r="B10468" s="2" t="str">
        <f>RIGHT(DmartSalesData[[#This Row],[order_id]],6)</f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 t="shared" si="326"/>
        <v>184.46959999999999</v>
      </c>
      <c r="H10468" s="2">
        <f t="shared" si="327"/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</row>
    <row r="10469" spans="1:15" ht="14.25" customHeight="1" x14ac:dyDescent="0.3">
      <c r="A10469" s="2" t="s">
        <v>10500</v>
      </c>
      <c r="B10469" s="2" t="str">
        <f>RIGHT(DmartSalesData[[#This Row],[order_id]],6)</f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 t="shared" si="326"/>
        <v>0</v>
      </c>
      <c r="H10469" s="2">
        <f t="shared" si="327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</row>
    <row r="10470" spans="1:15" ht="14.25" customHeight="1" x14ac:dyDescent="0.3">
      <c r="A10470" s="2" t="s">
        <v>10501</v>
      </c>
      <c r="B10470" s="2" t="str">
        <f>RIGHT(DmartSalesData[[#This Row],[order_id]],6)</f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 t="shared" si="326"/>
        <v>248.88060000000002</v>
      </c>
      <c r="H10470" s="2">
        <f t="shared" si="327"/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</row>
    <row r="10471" spans="1:15" ht="14.25" customHeight="1" x14ac:dyDescent="0.3">
      <c r="A10471" s="2" t="s">
        <v>10502</v>
      </c>
      <c r="B10471" s="2" t="str">
        <f>RIGHT(DmartSalesData[[#This Row],[order_id]],6)</f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 t="shared" si="326"/>
        <v>704.37959999999998</v>
      </c>
      <c r="H10471" s="2">
        <f t="shared" si="327"/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</row>
    <row r="10472" spans="1:15" ht="14.25" customHeight="1" x14ac:dyDescent="0.3">
      <c r="A10472" s="2" t="s">
        <v>10503</v>
      </c>
      <c r="B10472" s="2" t="str">
        <f>RIGHT(DmartSalesData[[#This Row],[order_id]],6)</f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 t="shared" si="326"/>
        <v>822.2355</v>
      </c>
      <c r="H10472" s="2">
        <f t="shared" si="327"/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</row>
    <row r="10473" spans="1:15" ht="14.25" customHeight="1" x14ac:dyDescent="0.3">
      <c r="A10473" s="2" t="s">
        <v>10504</v>
      </c>
      <c r="B10473" s="2" t="str">
        <f>RIGHT(DmartSalesData[[#This Row],[order_id]],6)</f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 t="shared" si="326"/>
        <v>95.104199999999992</v>
      </c>
      <c r="H10473" s="2">
        <f t="shared" si="327"/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</row>
    <row r="10474" spans="1:15" ht="14.25" customHeight="1" x14ac:dyDescent="0.3">
      <c r="A10474" s="2" t="s">
        <v>10505</v>
      </c>
      <c r="B10474" s="2" t="str">
        <f>RIGHT(DmartSalesData[[#This Row],[order_id]],6)</f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 t="shared" si="326"/>
        <v>13.2058</v>
      </c>
      <c r="H10474" s="2">
        <f t="shared" si="327"/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</row>
    <row r="10475" spans="1:15" ht="14.25" customHeight="1" x14ac:dyDescent="0.3">
      <c r="A10475" s="2" t="s">
        <v>10506</v>
      </c>
      <c r="B10475" s="2" t="str">
        <f>RIGHT(DmartSalesData[[#This Row],[order_id]],6)</f>
        <v>110473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 t="shared" si="326"/>
        <v>1439.1284000000001</v>
      </c>
      <c r="H10475" s="2">
        <f t="shared" si="327"/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</row>
    <row r="10476" spans="1:15" ht="14.25" customHeight="1" x14ac:dyDescent="0.3">
      <c r="A10476" s="2" t="s">
        <v>10507</v>
      </c>
      <c r="B10476" s="2" t="str">
        <f>RIGHT(DmartSalesData[[#This Row],[order_id]],6)</f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 t="shared" si="326"/>
        <v>39.984000000000002</v>
      </c>
      <c r="H10476" s="2">
        <f t="shared" si="327"/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</row>
    <row r="10477" spans="1:15" ht="14.25" customHeight="1" x14ac:dyDescent="0.3">
      <c r="A10477" s="2" t="s">
        <v>10508</v>
      </c>
      <c r="B10477" s="2" t="str">
        <f>RIGHT(DmartSalesData[[#This Row],[order_id]],6)</f>
        <v>110475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 t="shared" si="326"/>
        <v>1541.0346</v>
      </c>
      <c r="H10477" s="2">
        <f t="shared" si="327"/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</row>
    <row r="10478" spans="1:15" ht="14.25" customHeight="1" x14ac:dyDescent="0.3">
      <c r="A10478" s="2" t="s">
        <v>10509</v>
      </c>
      <c r="B10478" s="2" t="str">
        <f>RIGHT(DmartSalesData[[#This Row],[order_id]],6)</f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 t="shared" si="326"/>
        <v>454.9006</v>
      </c>
      <c r="H10478" s="2">
        <f t="shared" si="327"/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</row>
    <row r="10479" spans="1:15" ht="14.25" customHeight="1" x14ac:dyDescent="0.3">
      <c r="A10479" s="2" t="s">
        <v>10510</v>
      </c>
      <c r="B10479" s="2" t="str">
        <f>RIGHT(DmartSalesData[[#This Row],[order_id]],6)</f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 t="shared" si="326"/>
        <v>105.905</v>
      </c>
      <c r="H10479" s="2">
        <f t="shared" si="327"/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</row>
    <row r="10480" spans="1:15" ht="14.25" customHeight="1" x14ac:dyDescent="0.3">
      <c r="A10480" s="2" t="s">
        <v>10511</v>
      </c>
      <c r="B10480" s="2" t="str">
        <f>RIGHT(DmartSalesData[[#This Row],[order_id]],6)</f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 t="shared" si="326"/>
        <v>8.0609999999999999</v>
      </c>
      <c r="H10480" s="2">
        <f t="shared" si="327"/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</row>
    <row r="10481" spans="1:15" ht="14.25" customHeight="1" x14ac:dyDescent="0.3">
      <c r="A10481" s="2" t="s">
        <v>10512</v>
      </c>
      <c r="B10481" s="2" t="str">
        <f>RIGHT(DmartSalesData[[#This Row],[order_id]],6)</f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 t="shared" si="326"/>
        <v>674.44650000000001</v>
      </c>
      <c r="H10481" s="2">
        <f t="shared" si="327"/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</row>
    <row r="10482" spans="1:15" ht="14.25" customHeight="1" x14ac:dyDescent="0.3">
      <c r="A10482" s="2" t="s">
        <v>10513</v>
      </c>
      <c r="B10482" s="2" t="str">
        <f>RIGHT(DmartSalesData[[#This Row],[order_id]],6)</f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 t="shared" si="326"/>
        <v>100.863</v>
      </c>
      <c r="H10482" s="2">
        <f t="shared" si="327"/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</row>
    <row r="10483" spans="1:15" ht="14.25" customHeight="1" x14ac:dyDescent="0.3">
      <c r="A10483" s="2" t="s">
        <v>10514</v>
      </c>
      <c r="B10483" s="2" t="str">
        <f>RIGHT(DmartSalesData[[#This Row],[order_id]],6)</f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 t="shared" si="326"/>
        <v>442.13399999999996</v>
      </c>
      <c r="H10483" s="2">
        <f t="shared" si="327"/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</row>
    <row r="10484" spans="1:15" ht="14.25" customHeight="1" x14ac:dyDescent="0.3">
      <c r="A10484" s="2" t="s">
        <v>10515</v>
      </c>
      <c r="B10484" s="2" t="str">
        <f>RIGHT(DmartSalesData[[#This Row],[order_id]],6)</f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 t="shared" si="326"/>
        <v>818.33039999999994</v>
      </c>
      <c r="H10484" s="2">
        <f t="shared" si="327"/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</row>
    <row r="10485" spans="1:15" ht="14.25" customHeight="1" x14ac:dyDescent="0.3">
      <c r="A10485" s="2" t="s">
        <v>10516</v>
      </c>
      <c r="B10485" s="2" t="str">
        <f>RIGHT(DmartSalesData[[#This Row],[order_id]],6)</f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 t="shared" si="326"/>
        <v>449.02200000000005</v>
      </c>
      <c r="H10485" s="2">
        <f t="shared" si="327"/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</row>
    <row r="10486" spans="1:15" ht="14.25" customHeight="1" x14ac:dyDescent="0.3">
      <c r="A10486" s="2" t="s">
        <v>10517</v>
      </c>
      <c r="B10486" s="2" t="str">
        <f>RIGHT(DmartSalesData[[#This Row],[order_id]],6)</f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 t="shared" si="326"/>
        <v>37.020000000000003</v>
      </c>
      <c r="H10486" s="2">
        <f t="shared" si="327"/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</row>
    <row r="10487" spans="1:15" ht="14.25" customHeight="1" x14ac:dyDescent="0.3">
      <c r="A10487" s="2" t="s">
        <v>10518</v>
      </c>
      <c r="B10487" s="2" t="str">
        <f>RIGHT(DmartSalesData[[#This Row],[order_id]],6)</f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 t="shared" si="326"/>
        <v>25.421500000000002</v>
      </c>
      <c r="H10487" s="2">
        <f t="shared" si="327"/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</row>
    <row r="10488" spans="1:15" ht="14.25" customHeight="1" x14ac:dyDescent="0.3">
      <c r="A10488" s="2" t="s">
        <v>10519</v>
      </c>
      <c r="B10488" s="2" t="str">
        <f>RIGHT(DmartSalesData[[#This Row],[order_id]],6)</f>
        <v>110486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 t="shared" si="326"/>
        <v>1553.2608</v>
      </c>
      <c r="H10488" s="2">
        <f t="shared" si="327"/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</row>
    <row r="10489" spans="1:15" ht="14.25" customHeight="1" x14ac:dyDescent="0.3">
      <c r="A10489" s="2" t="s">
        <v>10520</v>
      </c>
      <c r="B10489" s="2" t="str">
        <f>RIGHT(DmartSalesData[[#This Row],[order_id]],6)</f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 t="shared" si="326"/>
        <v>109.63040000000001</v>
      </c>
      <c r="H10489" s="2">
        <f t="shared" si="327"/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</row>
    <row r="10490" spans="1:15" ht="14.25" customHeight="1" x14ac:dyDescent="0.3">
      <c r="A10490" s="2" t="s">
        <v>10521</v>
      </c>
      <c r="B10490" s="2" t="str">
        <f>RIGHT(DmartSalesData[[#This Row],[order_id]],6)</f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 t="shared" si="326"/>
        <v>208.18369999999999</v>
      </c>
      <c r="H10490" s="2">
        <f t="shared" si="327"/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</row>
    <row r="10491" spans="1:15" ht="14.25" customHeight="1" x14ac:dyDescent="0.3">
      <c r="A10491" s="2" t="s">
        <v>10522</v>
      </c>
      <c r="B10491" s="2" t="str">
        <f>RIGHT(DmartSalesData[[#This Row],[order_id]],6)</f>
        <v>110489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 t="shared" si="326"/>
        <v>2053.1778000000004</v>
      </c>
      <c r="H10491" s="2">
        <f t="shared" si="327"/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</row>
    <row r="10492" spans="1:15" ht="14.25" customHeight="1" x14ac:dyDescent="0.3">
      <c r="A10492" s="2" t="s">
        <v>10523</v>
      </c>
      <c r="B10492" s="2" t="str">
        <f>RIGHT(DmartSalesData[[#This Row],[order_id]],6)</f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 t="shared" si="326"/>
        <v>746.50800000000004</v>
      </c>
      <c r="H10492" s="2">
        <f t="shared" si="327"/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</row>
    <row r="10493" spans="1:15" ht="14.25" customHeight="1" x14ac:dyDescent="0.3">
      <c r="A10493" s="2" t="s">
        <v>10524</v>
      </c>
      <c r="B10493" s="2" t="str">
        <f>RIGHT(DmartSalesData[[#This Row],[order_id]],6)</f>
        <v>110491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 t="shared" si="326"/>
        <v>1368.7278000000001</v>
      </c>
      <c r="H10493" s="2">
        <f t="shared" si="327"/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</row>
    <row r="10494" spans="1:15" ht="14.25" customHeight="1" x14ac:dyDescent="0.3">
      <c r="A10494" s="2" t="s">
        <v>10525</v>
      </c>
      <c r="B10494" s="2" t="str">
        <f>RIGHT(DmartSalesData[[#This Row],[order_id]],6)</f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 t="shared" si="326"/>
        <v>438.85050000000001</v>
      </c>
      <c r="H10494" s="2">
        <f t="shared" si="327"/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</row>
    <row r="10495" spans="1:15" ht="14.25" customHeight="1" x14ac:dyDescent="0.3">
      <c r="A10495" s="2" t="s">
        <v>10526</v>
      </c>
      <c r="B10495" s="2" t="str">
        <f>RIGHT(DmartSalesData[[#This Row],[order_id]],6)</f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 t="shared" si="326"/>
        <v>121.61600000000001</v>
      </c>
      <c r="H10495" s="2">
        <f t="shared" si="327"/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</row>
    <row r="10496" spans="1:15" ht="14.25" customHeight="1" x14ac:dyDescent="0.3">
      <c r="A10496" s="2" t="s">
        <v>10527</v>
      </c>
      <c r="B10496" s="2" t="str">
        <f>RIGHT(DmartSalesData[[#This Row],[order_id]],6)</f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 t="shared" si="326"/>
        <v>204.1568</v>
      </c>
      <c r="H10496" s="2">
        <f t="shared" si="327"/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</row>
    <row r="10497" spans="1:15" ht="14.25" customHeight="1" x14ac:dyDescent="0.3">
      <c r="A10497" s="2" t="s">
        <v>10528</v>
      </c>
      <c r="B10497" s="2" t="str">
        <f>RIGHT(DmartSalesData[[#This Row],[order_id]],6)</f>
        <v>110495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 t="shared" si="326"/>
        <v>1476.1428000000001</v>
      </c>
      <c r="H10497" s="2">
        <f t="shared" si="327"/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</row>
    <row r="10498" spans="1:15" ht="14.25" customHeight="1" x14ac:dyDescent="0.3">
      <c r="A10498" s="2" t="s">
        <v>10529</v>
      </c>
      <c r="B10498" s="2" t="str">
        <f>RIGHT(DmartSalesData[[#This Row],[order_id]],6)</f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 t="shared" si="326"/>
        <v>205.72450000000001</v>
      </c>
      <c r="H10498" s="2">
        <f t="shared" si="327"/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</row>
    <row r="10499" spans="1:15" ht="14.25" customHeight="1" x14ac:dyDescent="0.3">
      <c r="A10499" s="2" t="s">
        <v>10530</v>
      </c>
      <c r="B10499" s="2" t="str">
        <f>RIGHT(DmartSalesData[[#This Row],[order_id]],6)</f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 t="shared" ref="G10499:G10562" si="328">E10499*F10499</f>
        <v>80.364000000000004</v>
      </c>
      <c r="H10499" s="2">
        <f t="shared" ref="H10499:H10562" si="329">E10499-G10499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</row>
    <row r="10500" spans="1:15" ht="14.25" customHeight="1" x14ac:dyDescent="0.3">
      <c r="A10500" s="2" t="s">
        <v>10531</v>
      </c>
      <c r="B10500" s="2" t="str">
        <f>RIGHT(DmartSalesData[[#This Row],[order_id]],6)</f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 t="shared" si="328"/>
        <v>547.04279999999994</v>
      </c>
      <c r="H10500" s="2">
        <f t="shared" si="329"/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</row>
    <row r="10501" spans="1:15" ht="14.25" customHeight="1" x14ac:dyDescent="0.3">
      <c r="A10501" s="2" t="s">
        <v>10532</v>
      </c>
      <c r="B10501" s="2" t="str">
        <f>RIGHT(DmartSalesData[[#This Row],[order_id]],6)</f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 t="shared" si="328"/>
        <v>857.71349999999995</v>
      </c>
      <c r="H10501" s="2">
        <f t="shared" si="329"/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</row>
    <row r="10502" spans="1:15" ht="14.25" customHeight="1" x14ac:dyDescent="0.3">
      <c r="A10502" s="2" t="s">
        <v>10533</v>
      </c>
      <c r="B10502" s="2" t="str">
        <f>RIGHT(DmartSalesData[[#This Row],[order_id]],6)</f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 t="shared" si="328"/>
        <v>153.04500000000002</v>
      </c>
      <c r="H10502" s="2">
        <f t="shared" si="329"/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</row>
    <row r="10503" spans="1:15" ht="14.25" customHeight="1" x14ac:dyDescent="0.3">
      <c r="A10503" s="2" t="s">
        <v>10534</v>
      </c>
      <c r="B10503" s="2" t="str">
        <f>RIGHT(DmartSalesData[[#This Row],[order_id]],6)</f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 t="shared" si="328"/>
        <v>82.890500000000003</v>
      </c>
      <c r="H10503" s="2">
        <f t="shared" si="329"/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</row>
    <row r="10504" spans="1:15" ht="14.25" customHeight="1" x14ac:dyDescent="0.3">
      <c r="A10504" s="2" t="s">
        <v>10535</v>
      </c>
      <c r="B10504" s="2" t="str">
        <f>RIGHT(DmartSalesData[[#This Row],[order_id]],6)</f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 t="shared" si="328"/>
        <v>520.18259999999998</v>
      </c>
      <c r="H10504" s="2">
        <f t="shared" si="329"/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</row>
    <row r="10505" spans="1:15" ht="14.25" customHeight="1" x14ac:dyDescent="0.3">
      <c r="A10505" s="2" t="s">
        <v>10536</v>
      </c>
      <c r="B10505" s="2" t="str">
        <f>RIGHT(DmartSalesData[[#This Row],[order_id]],6)</f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 t="shared" si="328"/>
        <v>722.01480000000004</v>
      </c>
      <c r="H10505" s="2">
        <f t="shared" si="329"/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</row>
    <row r="10506" spans="1:15" ht="14.25" customHeight="1" x14ac:dyDescent="0.3">
      <c r="A10506" s="2" t="s">
        <v>10537</v>
      </c>
      <c r="B10506" s="2" t="str">
        <f>RIGHT(DmartSalesData[[#This Row],[order_id]],6)</f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 t="shared" si="328"/>
        <v>176.96519999999998</v>
      </c>
      <c r="H10506" s="2">
        <f t="shared" si="329"/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</row>
    <row r="10507" spans="1:15" ht="14.25" customHeight="1" x14ac:dyDescent="0.3">
      <c r="A10507" s="2" t="s">
        <v>10538</v>
      </c>
      <c r="B10507" s="2" t="str">
        <f>RIGHT(DmartSalesData[[#This Row],[order_id]],6)</f>
        <v>110505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 t="shared" si="328"/>
        <v>1431.8837999999998</v>
      </c>
      <c r="H10507" s="2">
        <f t="shared" si="329"/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</row>
    <row r="10508" spans="1:15" ht="14.25" customHeight="1" x14ac:dyDescent="0.3">
      <c r="A10508" s="2" t="s">
        <v>10539</v>
      </c>
      <c r="B10508" s="2" t="str">
        <f>RIGHT(DmartSalesData[[#This Row],[order_id]],6)</f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 t="shared" si="328"/>
        <v>941.00760000000014</v>
      </c>
      <c r="H10508" s="2">
        <f t="shared" si="329"/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</row>
    <row r="10509" spans="1:15" ht="14.25" customHeight="1" x14ac:dyDescent="0.3">
      <c r="A10509" s="2" t="s">
        <v>10540</v>
      </c>
      <c r="B10509" s="2" t="str">
        <f>RIGHT(DmartSalesData[[#This Row],[order_id]],6)</f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 t="shared" si="328"/>
        <v>483.15359999999998</v>
      </c>
      <c r="H10509" s="2">
        <f t="shared" si="329"/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</row>
    <row r="10510" spans="1:15" ht="14.25" customHeight="1" x14ac:dyDescent="0.3">
      <c r="A10510" s="2" t="s">
        <v>10541</v>
      </c>
      <c r="B10510" s="2" t="str">
        <f>RIGHT(DmartSalesData[[#This Row],[order_id]],6)</f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 t="shared" si="328"/>
        <v>918.13009999999997</v>
      </c>
      <c r="H10510" s="2">
        <f t="shared" si="329"/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</row>
    <row r="10511" spans="1:15" ht="14.25" customHeight="1" x14ac:dyDescent="0.3">
      <c r="A10511" s="2" t="s">
        <v>10542</v>
      </c>
      <c r="B10511" s="2" t="str">
        <f>RIGHT(DmartSalesData[[#This Row],[order_id]],6)</f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 t="shared" si="328"/>
        <v>33.5137</v>
      </c>
      <c r="H10511" s="2">
        <f t="shared" si="329"/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</row>
    <row r="10512" spans="1:15" ht="14.25" customHeight="1" x14ac:dyDescent="0.3">
      <c r="A10512" s="2" t="s">
        <v>10543</v>
      </c>
      <c r="B10512" s="2" t="str">
        <f>RIGHT(DmartSalesData[[#This Row],[order_id]],6)</f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 t="shared" si="328"/>
        <v>560.14560000000006</v>
      </c>
      <c r="H10512" s="2">
        <f t="shared" si="329"/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</row>
    <row r="10513" spans="1:15" ht="14.25" customHeight="1" x14ac:dyDescent="0.3">
      <c r="A10513" s="2" t="s">
        <v>10544</v>
      </c>
      <c r="B10513" s="2" t="str">
        <f>RIGHT(DmartSalesData[[#This Row],[order_id]],6)</f>
        <v>110511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 t="shared" si="328"/>
        <v>1405.7095999999999</v>
      </c>
      <c r="H10513" s="2">
        <f t="shared" si="329"/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</row>
    <row r="10514" spans="1:15" ht="14.25" customHeight="1" x14ac:dyDescent="0.3">
      <c r="A10514" s="2" t="s">
        <v>10545</v>
      </c>
      <c r="B10514" s="2" t="str">
        <f>RIGHT(DmartSalesData[[#This Row],[order_id]],6)</f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 t="shared" si="328"/>
        <v>440.37900000000002</v>
      </c>
      <c r="H10514" s="2">
        <f t="shared" si="329"/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</row>
    <row r="10515" spans="1:15" ht="14.25" customHeight="1" x14ac:dyDescent="0.3">
      <c r="A10515" s="2" t="s">
        <v>10546</v>
      </c>
      <c r="B10515" s="2" t="str">
        <f>RIGHT(DmartSalesData[[#This Row],[order_id]],6)</f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 t="shared" si="328"/>
        <v>196.42859999999999</v>
      </c>
      <c r="H10515" s="2">
        <f t="shared" si="329"/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</row>
    <row r="10516" spans="1:15" ht="14.25" customHeight="1" x14ac:dyDescent="0.3">
      <c r="A10516" s="2" t="s">
        <v>10547</v>
      </c>
      <c r="B10516" s="2" t="str">
        <f>RIGHT(DmartSalesData[[#This Row],[order_id]],6)</f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 t="shared" si="328"/>
        <v>869.26490000000001</v>
      </c>
      <c r="H10516" s="2">
        <f t="shared" si="329"/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</row>
    <row r="10517" spans="1:15" ht="14.25" customHeight="1" x14ac:dyDescent="0.3">
      <c r="A10517" s="2" t="s">
        <v>10548</v>
      </c>
      <c r="B10517" s="2" t="str">
        <f>RIGHT(DmartSalesData[[#This Row],[order_id]],6)</f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 t="shared" si="328"/>
        <v>629.02139999999997</v>
      </c>
      <c r="H10517" s="2">
        <f t="shared" si="329"/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</row>
    <row r="10518" spans="1:15" ht="14.25" customHeight="1" x14ac:dyDescent="0.3">
      <c r="A10518" s="2" t="s">
        <v>10549</v>
      </c>
      <c r="B10518" s="2" t="str">
        <f>RIGHT(DmartSalesData[[#This Row],[order_id]],6)</f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 t="shared" si="328"/>
        <v>723.06</v>
      </c>
      <c r="H10518" s="2">
        <f t="shared" si="329"/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</row>
    <row r="10519" spans="1:15" ht="14.25" customHeight="1" x14ac:dyDescent="0.3">
      <c r="A10519" s="2" t="s">
        <v>10550</v>
      </c>
      <c r="B10519" s="2" t="str">
        <f>RIGHT(DmartSalesData[[#This Row],[order_id]],6)</f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 t="shared" si="328"/>
        <v>100.65100000000001</v>
      </c>
      <c r="H10519" s="2">
        <f t="shared" si="329"/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</row>
    <row r="10520" spans="1:15" ht="14.25" customHeight="1" x14ac:dyDescent="0.3">
      <c r="A10520" s="2" t="s">
        <v>10551</v>
      </c>
      <c r="B10520" s="2" t="str">
        <f>RIGHT(DmartSalesData[[#This Row],[order_id]],6)</f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 t="shared" si="328"/>
        <v>688.5612000000001</v>
      </c>
      <c r="H10520" s="2">
        <f t="shared" si="329"/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</row>
    <row r="10521" spans="1:15" ht="14.25" customHeight="1" x14ac:dyDescent="0.3">
      <c r="A10521" s="2" t="s">
        <v>10552</v>
      </c>
      <c r="B10521" s="2" t="str">
        <f>RIGHT(DmartSalesData[[#This Row],[order_id]],6)</f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 t="shared" si="328"/>
        <v>523.55380000000002</v>
      </c>
      <c r="H10521" s="2">
        <f t="shared" si="329"/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</row>
    <row r="10522" spans="1:15" ht="14.25" customHeight="1" x14ac:dyDescent="0.3">
      <c r="A10522" s="2" t="s">
        <v>10553</v>
      </c>
      <c r="B10522" s="2" t="str">
        <f>RIGHT(DmartSalesData[[#This Row],[order_id]],6)</f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 t="shared" si="328"/>
        <v>932.51220000000001</v>
      </c>
      <c r="H10522" s="2">
        <f t="shared" si="329"/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</row>
    <row r="10523" spans="1:15" ht="14.25" customHeight="1" x14ac:dyDescent="0.3">
      <c r="A10523" s="2" t="s">
        <v>10554</v>
      </c>
      <c r="B10523" s="2" t="str">
        <f>RIGHT(DmartSalesData[[#This Row],[order_id]],6)</f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 t="shared" si="328"/>
        <v>451.55279999999999</v>
      </c>
      <c r="H10523" s="2">
        <f t="shared" si="329"/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</row>
    <row r="10524" spans="1:15" ht="14.25" customHeight="1" x14ac:dyDescent="0.3">
      <c r="A10524" s="2" t="s">
        <v>10555</v>
      </c>
      <c r="B10524" s="2" t="str">
        <f>RIGHT(DmartSalesData[[#This Row],[order_id]],6)</f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 t="shared" si="328"/>
        <v>297.1404</v>
      </c>
      <c r="H10524" s="2">
        <f t="shared" si="329"/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</row>
    <row r="10525" spans="1:15" ht="14.25" customHeight="1" x14ac:dyDescent="0.3">
      <c r="A10525" s="2" t="s">
        <v>10556</v>
      </c>
      <c r="B10525" s="2" t="str">
        <f>RIGHT(DmartSalesData[[#This Row],[order_id]],6)</f>
        <v>110523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 t="shared" si="328"/>
        <v>1097.0309999999999</v>
      </c>
      <c r="H10525" s="2">
        <f t="shared" si="329"/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</row>
    <row r="10526" spans="1:15" ht="14.25" customHeight="1" x14ac:dyDescent="0.3">
      <c r="A10526" s="2" t="s">
        <v>10557</v>
      </c>
      <c r="B10526" s="2" t="str">
        <f>RIGHT(DmartSalesData[[#This Row],[order_id]],6)</f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 t="shared" si="328"/>
        <v>52.362099999999998</v>
      </c>
      <c r="H10526" s="2">
        <f t="shared" si="329"/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</row>
    <row r="10527" spans="1:15" ht="14.25" customHeight="1" x14ac:dyDescent="0.3">
      <c r="A10527" s="2" t="s">
        <v>10558</v>
      </c>
      <c r="B10527" s="2" t="str">
        <f>RIGHT(DmartSalesData[[#This Row],[order_id]],6)</f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 t="shared" si="328"/>
        <v>33.849899999999998</v>
      </c>
      <c r="H10527" s="2">
        <f t="shared" si="329"/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</row>
    <row r="10528" spans="1:15" ht="14.25" customHeight="1" x14ac:dyDescent="0.3">
      <c r="A10528" s="2" t="s">
        <v>10559</v>
      </c>
      <c r="B10528" s="2" t="str">
        <f>RIGHT(DmartSalesData[[#This Row],[order_id]],6)</f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 t="shared" si="328"/>
        <v>158.28049999999999</v>
      </c>
      <c r="H10528" s="2">
        <f t="shared" si="329"/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</row>
    <row r="10529" spans="1:15" ht="14.25" customHeight="1" x14ac:dyDescent="0.3">
      <c r="A10529" s="2" t="s">
        <v>10560</v>
      </c>
      <c r="B10529" s="2" t="str">
        <f>RIGHT(DmartSalesData[[#This Row],[order_id]],6)</f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 t="shared" si="328"/>
        <v>184.702</v>
      </c>
      <c r="H10529" s="2">
        <f t="shared" si="329"/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</row>
    <row r="10530" spans="1:15" ht="14.25" customHeight="1" x14ac:dyDescent="0.3">
      <c r="A10530" s="2" t="s">
        <v>10561</v>
      </c>
      <c r="B10530" s="2" t="str">
        <f>RIGHT(DmartSalesData[[#This Row],[order_id]],6)</f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 t="shared" si="328"/>
        <v>296.77550000000002</v>
      </c>
      <c r="H10530" s="2">
        <f t="shared" si="329"/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</row>
    <row r="10531" spans="1:15" ht="14.25" customHeight="1" x14ac:dyDescent="0.3">
      <c r="A10531" s="2" t="s">
        <v>10562</v>
      </c>
      <c r="B10531" s="2" t="str">
        <f>RIGHT(DmartSalesData[[#This Row],[order_id]],6)</f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 t="shared" si="328"/>
        <v>681.14400000000001</v>
      </c>
      <c r="H10531" s="2">
        <f t="shared" si="329"/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</row>
    <row r="10532" spans="1:15" ht="14.25" customHeight="1" x14ac:dyDescent="0.3">
      <c r="A10532" s="2" t="s">
        <v>10563</v>
      </c>
      <c r="B10532" s="2" t="str">
        <f>RIGHT(DmartSalesData[[#This Row],[order_id]],6)</f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 t="shared" si="328"/>
        <v>444.75979999999998</v>
      </c>
      <c r="H10532" s="2">
        <f t="shared" si="329"/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</row>
    <row r="10533" spans="1:15" ht="14.25" customHeight="1" x14ac:dyDescent="0.3">
      <c r="A10533" s="2" t="s">
        <v>10564</v>
      </c>
      <c r="B10533" s="2" t="str">
        <f>RIGHT(DmartSalesData[[#This Row],[order_id]],6)</f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 t="shared" si="328"/>
        <v>270.32939999999996</v>
      </c>
      <c r="H10533" s="2">
        <f t="shared" si="329"/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</row>
    <row r="10534" spans="1:15" ht="14.25" customHeight="1" x14ac:dyDescent="0.3">
      <c r="A10534" s="2" t="s">
        <v>10565</v>
      </c>
      <c r="B10534" s="2" t="str">
        <f>RIGHT(DmartSalesData[[#This Row],[order_id]],6)</f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 t="shared" si="328"/>
        <v>290.89389999999997</v>
      </c>
      <c r="H10534" s="2">
        <f t="shared" si="329"/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</row>
    <row r="10535" spans="1:15" ht="14.25" customHeight="1" x14ac:dyDescent="0.3">
      <c r="A10535" s="2" t="s">
        <v>10566</v>
      </c>
      <c r="B10535" s="2" t="str">
        <f>RIGHT(DmartSalesData[[#This Row],[order_id]],6)</f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 t="shared" si="328"/>
        <v>211.345</v>
      </c>
      <c r="H10535" s="2">
        <f t="shared" si="329"/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</row>
    <row r="10536" spans="1:15" ht="14.25" customHeight="1" x14ac:dyDescent="0.3">
      <c r="A10536" s="2" t="s">
        <v>10567</v>
      </c>
      <c r="B10536" s="2" t="str">
        <f>RIGHT(DmartSalesData[[#This Row],[order_id]],6)</f>
        <v>110534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 t="shared" si="328"/>
        <v>2268.27</v>
      </c>
      <c r="H10536" s="2">
        <f t="shared" si="329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</row>
    <row r="10537" spans="1:15" ht="14.25" customHeight="1" x14ac:dyDescent="0.3">
      <c r="A10537" s="2" t="s">
        <v>10568</v>
      </c>
      <c r="B10537" s="2" t="str">
        <f>RIGHT(DmartSalesData[[#This Row],[order_id]],6)</f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 t="shared" si="328"/>
        <v>414.95740000000001</v>
      </c>
      <c r="H10537" s="2">
        <f t="shared" si="329"/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</row>
    <row r="10538" spans="1:15" ht="14.25" customHeight="1" x14ac:dyDescent="0.3">
      <c r="A10538" s="2" t="s">
        <v>10569</v>
      </c>
      <c r="B10538" s="2" t="str">
        <f>RIGHT(DmartSalesData[[#This Row],[order_id]],6)</f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 t="shared" si="328"/>
        <v>109.56529999999999</v>
      </c>
      <c r="H10538" s="2">
        <f t="shared" si="329"/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</row>
    <row r="10539" spans="1:15" ht="14.25" customHeight="1" x14ac:dyDescent="0.3">
      <c r="A10539" s="2" t="s">
        <v>10570</v>
      </c>
      <c r="B10539" s="2" t="str">
        <f>RIGHT(DmartSalesData[[#This Row],[order_id]],6)</f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 t="shared" si="328"/>
        <v>57.936000000000007</v>
      </c>
      <c r="H10539" s="2">
        <f t="shared" si="329"/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</row>
    <row r="10540" spans="1:15" ht="14.25" customHeight="1" x14ac:dyDescent="0.3">
      <c r="A10540" s="2" t="s">
        <v>10571</v>
      </c>
      <c r="B10540" s="2" t="str">
        <f>RIGHT(DmartSalesData[[#This Row],[order_id]],6)</f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 t="shared" si="328"/>
        <v>262.07650000000001</v>
      </c>
      <c r="H10540" s="2">
        <f t="shared" si="329"/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</row>
    <row r="10541" spans="1:15" ht="14.25" customHeight="1" x14ac:dyDescent="0.3">
      <c r="A10541" s="2" t="s">
        <v>10572</v>
      </c>
      <c r="B10541" s="2" t="str">
        <f>RIGHT(DmartSalesData[[#This Row],[order_id]],6)</f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 t="shared" si="328"/>
        <v>155.85599999999999</v>
      </c>
      <c r="H10541" s="2">
        <f t="shared" si="329"/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</row>
    <row r="10542" spans="1:15" ht="14.25" customHeight="1" x14ac:dyDescent="0.3">
      <c r="A10542" s="2" t="s">
        <v>10573</v>
      </c>
      <c r="B10542" s="2" t="str">
        <f>RIGHT(DmartSalesData[[#This Row],[order_id]],6)</f>
        <v>110540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 t="shared" si="328"/>
        <v>1640.9951999999998</v>
      </c>
      <c r="H10542" s="2">
        <f t="shared" si="329"/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</row>
    <row r="10543" spans="1:15" ht="14.25" customHeight="1" x14ac:dyDescent="0.3">
      <c r="A10543" s="2" t="s">
        <v>10574</v>
      </c>
      <c r="B10543" s="2" t="str">
        <f>RIGHT(DmartSalesData[[#This Row],[order_id]],6)</f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 t="shared" si="328"/>
        <v>23.6419</v>
      </c>
      <c r="H10543" s="2">
        <f t="shared" si="329"/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</row>
    <row r="10544" spans="1:15" ht="14.25" customHeight="1" x14ac:dyDescent="0.3">
      <c r="A10544" s="2" t="s">
        <v>10575</v>
      </c>
      <c r="B10544" s="2" t="str">
        <f>RIGHT(DmartSalesData[[#This Row],[order_id]],6)</f>
        <v>110542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 t="shared" si="328"/>
        <v>1743.8147999999999</v>
      </c>
      <c r="H10544" s="2">
        <f t="shared" si="329"/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</row>
    <row r="10545" spans="1:15" ht="14.25" customHeight="1" x14ac:dyDescent="0.3">
      <c r="A10545" s="2" t="s">
        <v>10576</v>
      </c>
      <c r="B10545" s="2" t="str">
        <f>RIGHT(DmartSalesData[[#This Row],[order_id]],6)</f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 t="shared" si="328"/>
        <v>347.08819999999997</v>
      </c>
      <c r="H10545" s="2">
        <f t="shared" si="329"/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</row>
    <row r="10546" spans="1:15" ht="14.25" customHeight="1" x14ac:dyDescent="0.3">
      <c r="A10546" s="2" t="s">
        <v>10577</v>
      </c>
      <c r="B10546" s="2" t="str">
        <f>RIGHT(DmartSalesData[[#This Row],[order_id]],6)</f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 t="shared" si="328"/>
        <v>44.2468</v>
      </c>
      <c r="H10546" s="2">
        <f t="shared" si="329"/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</row>
    <row r="10547" spans="1:15" ht="14.25" customHeight="1" x14ac:dyDescent="0.3">
      <c r="A10547" s="2" t="s">
        <v>10578</v>
      </c>
      <c r="B10547" s="2" t="str">
        <f>RIGHT(DmartSalesData[[#This Row],[order_id]],6)</f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 t="shared" si="328"/>
        <v>109.73039999999999</v>
      </c>
      <c r="H10547" s="2">
        <f t="shared" si="329"/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</row>
    <row r="10548" spans="1:15" ht="14.25" customHeight="1" x14ac:dyDescent="0.3">
      <c r="A10548" s="2" t="s">
        <v>10579</v>
      </c>
      <c r="B10548" s="2" t="str">
        <f>RIGHT(DmartSalesData[[#This Row],[order_id]],6)</f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 t="shared" si="328"/>
        <v>284.25</v>
      </c>
      <c r="H10548" s="2">
        <f t="shared" si="329"/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</row>
    <row r="10549" spans="1:15" ht="14.25" customHeight="1" x14ac:dyDescent="0.3">
      <c r="A10549" s="2" t="s">
        <v>10580</v>
      </c>
      <c r="B10549" s="2" t="str">
        <f>RIGHT(DmartSalesData[[#This Row],[order_id]],6)</f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 t="shared" si="328"/>
        <v>675.33479999999997</v>
      </c>
      <c r="H10549" s="2">
        <f t="shared" si="329"/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</row>
    <row r="10550" spans="1:15" ht="14.25" customHeight="1" x14ac:dyDescent="0.3">
      <c r="A10550" s="2" t="s">
        <v>10581</v>
      </c>
      <c r="B10550" s="2" t="str">
        <f>RIGHT(DmartSalesData[[#This Row],[order_id]],6)</f>
        <v>110548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 t="shared" si="328"/>
        <v>1184.4729</v>
      </c>
      <c r="H10550" s="2">
        <f t="shared" si="329"/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</row>
    <row r="10551" spans="1:15" ht="14.25" customHeight="1" x14ac:dyDescent="0.3">
      <c r="A10551" s="2" t="s">
        <v>10582</v>
      </c>
      <c r="B10551" s="2" t="str">
        <f>RIGHT(DmartSalesData[[#This Row],[order_id]],6)</f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 t="shared" si="328"/>
        <v>84.327600000000004</v>
      </c>
      <c r="H10551" s="2">
        <f t="shared" si="329"/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</row>
    <row r="10552" spans="1:15" ht="14.25" customHeight="1" x14ac:dyDescent="0.3">
      <c r="A10552" s="2" t="s">
        <v>10583</v>
      </c>
      <c r="B10552" s="2" t="str">
        <f>RIGHT(DmartSalesData[[#This Row],[order_id]],6)</f>
        <v>110550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 t="shared" si="328"/>
        <v>1007.0412</v>
      </c>
      <c r="H10552" s="2">
        <f t="shared" si="329"/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</row>
    <row r="10553" spans="1:15" ht="14.25" customHeight="1" x14ac:dyDescent="0.3">
      <c r="A10553" s="2" t="s">
        <v>10584</v>
      </c>
      <c r="B10553" s="2" t="str">
        <f>RIGHT(DmartSalesData[[#This Row],[order_id]],6)</f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 t="shared" si="328"/>
        <v>405.65139999999997</v>
      </c>
      <c r="H10553" s="2">
        <f t="shared" si="329"/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</row>
    <row r="10554" spans="1:15" ht="14.25" customHeight="1" x14ac:dyDescent="0.3">
      <c r="A10554" s="2" t="s">
        <v>10585</v>
      </c>
      <c r="B10554" s="2" t="str">
        <f>RIGHT(DmartSalesData[[#This Row],[order_id]],6)</f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 t="shared" si="328"/>
        <v>850.21199999999999</v>
      </c>
      <c r="H10554" s="2">
        <f t="shared" si="329"/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</row>
    <row r="10555" spans="1:15" ht="14.25" customHeight="1" x14ac:dyDescent="0.3">
      <c r="A10555" s="2" t="s">
        <v>10586</v>
      </c>
      <c r="B10555" s="2" t="str">
        <f>RIGHT(DmartSalesData[[#This Row],[order_id]],6)</f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 t="shared" si="328"/>
        <v>0</v>
      </c>
      <c r="H10555" s="2">
        <f t="shared" si="329"/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</row>
    <row r="10556" spans="1:15" ht="14.25" customHeight="1" x14ac:dyDescent="0.3">
      <c r="A10556" s="2" t="s">
        <v>10587</v>
      </c>
      <c r="B10556" s="2" t="str">
        <f>RIGHT(DmartSalesData[[#This Row],[order_id]],6)</f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 t="shared" si="328"/>
        <v>605.15099999999995</v>
      </c>
      <c r="H10556" s="2">
        <f t="shared" si="329"/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</row>
    <row r="10557" spans="1:15" ht="14.25" customHeight="1" x14ac:dyDescent="0.3">
      <c r="A10557" s="2" t="s">
        <v>10588</v>
      </c>
      <c r="B10557" s="2" t="str">
        <f>RIGHT(DmartSalesData[[#This Row],[order_id]],6)</f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 t="shared" si="328"/>
        <v>227.33729999999997</v>
      </c>
      <c r="H10557" s="2">
        <f t="shared" si="329"/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</row>
    <row r="10558" spans="1:15" ht="14.25" customHeight="1" x14ac:dyDescent="0.3">
      <c r="A10558" s="2" t="s">
        <v>10589</v>
      </c>
      <c r="B10558" s="2" t="str">
        <f>RIGHT(DmartSalesData[[#This Row],[order_id]],6)</f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 t="shared" si="328"/>
        <v>909.54499999999996</v>
      </c>
      <c r="H10558" s="2">
        <f t="shared" si="329"/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</row>
    <row r="10559" spans="1:15" ht="14.25" customHeight="1" x14ac:dyDescent="0.3">
      <c r="A10559" s="2" t="s">
        <v>10590</v>
      </c>
      <c r="B10559" s="2" t="str">
        <f>RIGHT(DmartSalesData[[#This Row],[order_id]],6)</f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 t="shared" si="328"/>
        <v>350.93120000000005</v>
      </c>
      <c r="H10559" s="2">
        <f t="shared" si="329"/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</row>
    <row r="10560" spans="1:15" ht="14.25" customHeight="1" x14ac:dyDescent="0.3">
      <c r="A10560" s="2" t="s">
        <v>10591</v>
      </c>
      <c r="B10560" s="2" t="str">
        <f>RIGHT(DmartSalesData[[#This Row],[order_id]],6)</f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 t="shared" si="328"/>
        <v>108.29700000000001</v>
      </c>
      <c r="H10560" s="2">
        <f t="shared" si="329"/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</row>
    <row r="10561" spans="1:15" ht="14.25" customHeight="1" x14ac:dyDescent="0.3">
      <c r="A10561" s="2" t="s">
        <v>10592</v>
      </c>
      <c r="B10561" s="2" t="str">
        <f>RIGHT(DmartSalesData[[#This Row],[order_id]],6)</f>
        <v>110559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 t="shared" si="328"/>
        <v>1222.5355999999999</v>
      </c>
      <c r="H10561" s="2">
        <f t="shared" si="329"/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</row>
    <row r="10562" spans="1:15" ht="14.25" customHeight="1" x14ac:dyDescent="0.3">
      <c r="A10562" s="2" t="s">
        <v>10593</v>
      </c>
      <c r="B10562" s="2" t="str">
        <f>RIGHT(DmartSalesData[[#This Row],[order_id]],6)</f>
        <v>110560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 t="shared" si="328"/>
        <v>2078.1473999999998</v>
      </c>
      <c r="H10562" s="2">
        <f t="shared" si="329"/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</row>
    <row r="10563" spans="1:15" ht="14.25" customHeight="1" x14ac:dyDescent="0.3">
      <c r="A10563" s="2" t="s">
        <v>10594</v>
      </c>
      <c r="B10563" s="2" t="str">
        <f>RIGHT(DmartSalesData[[#This Row],[order_id]],6)</f>
        <v>110561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 t="shared" ref="G10563:G10626" si="330">E10563*F10563</f>
        <v>1240.4349999999999</v>
      </c>
      <c r="H10563" s="2">
        <f t="shared" ref="H10563:H10626" si="331">E10563-G10563</f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</row>
    <row r="10564" spans="1:15" ht="14.25" customHeight="1" x14ac:dyDescent="0.3">
      <c r="A10564" s="2" t="s">
        <v>10595</v>
      </c>
      <c r="B10564" s="2" t="str">
        <f>RIGHT(DmartSalesData[[#This Row],[order_id]],6)</f>
        <v>110562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 t="shared" si="330"/>
        <v>1994.1414000000002</v>
      </c>
      <c r="H10564" s="2">
        <f t="shared" si="331"/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</row>
    <row r="10565" spans="1:15" ht="14.25" customHeight="1" x14ac:dyDescent="0.3">
      <c r="A10565" s="2" t="s">
        <v>10596</v>
      </c>
      <c r="B10565" s="2" t="str">
        <f>RIGHT(DmartSalesData[[#This Row],[order_id]],6)</f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 t="shared" si="330"/>
        <v>141.5274</v>
      </c>
      <c r="H10565" s="2">
        <f t="shared" si="331"/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</row>
    <row r="10566" spans="1:15" ht="14.25" customHeight="1" x14ac:dyDescent="0.3">
      <c r="A10566" s="2" t="s">
        <v>10597</v>
      </c>
      <c r="B10566" s="2" t="str">
        <f>RIGHT(DmartSalesData[[#This Row],[order_id]],6)</f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 t="shared" si="330"/>
        <v>489.76160000000004</v>
      </c>
      <c r="H10566" s="2">
        <f t="shared" si="331"/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</row>
    <row r="10567" spans="1:15" ht="14.25" customHeight="1" x14ac:dyDescent="0.3">
      <c r="A10567" s="2" t="s">
        <v>10598</v>
      </c>
      <c r="B10567" s="2" t="str">
        <f>RIGHT(DmartSalesData[[#This Row],[order_id]],6)</f>
        <v>110565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 t="shared" si="330"/>
        <v>1178.4150000000002</v>
      </c>
      <c r="H10567" s="2">
        <f t="shared" si="331"/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</row>
    <row r="10568" spans="1:15" ht="14.25" customHeight="1" x14ac:dyDescent="0.3">
      <c r="A10568" s="2" t="s">
        <v>10599</v>
      </c>
      <c r="B10568" s="2" t="str">
        <f>RIGHT(DmartSalesData[[#This Row],[order_id]],6)</f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 t="shared" si="330"/>
        <v>420.75690000000003</v>
      </c>
      <c r="H10568" s="2">
        <f t="shared" si="331"/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</row>
    <row r="10569" spans="1:15" ht="14.25" customHeight="1" x14ac:dyDescent="0.3">
      <c r="A10569" s="2" t="s">
        <v>10600</v>
      </c>
      <c r="B10569" s="2" t="str">
        <f>RIGHT(DmartSalesData[[#This Row],[order_id]],6)</f>
        <v>110567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 t="shared" si="330"/>
        <v>1192.7711999999999</v>
      </c>
      <c r="H10569" s="2">
        <f t="shared" si="331"/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</row>
    <row r="10570" spans="1:15" ht="14.25" customHeight="1" x14ac:dyDescent="0.3">
      <c r="A10570" s="2" t="s">
        <v>10601</v>
      </c>
      <c r="B10570" s="2" t="str">
        <f>RIGHT(DmartSalesData[[#This Row],[order_id]],6)</f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 t="shared" si="330"/>
        <v>85.321300000000008</v>
      </c>
      <c r="H10570" s="2">
        <f t="shared" si="331"/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</row>
    <row r="10571" spans="1:15" ht="14.25" customHeight="1" x14ac:dyDescent="0.3">
      <c r="A10571" s="2" t="s">
        <v>10602</v>
      </c>
      <c r="B10571" s="2" t="str">
        <f>RIGHT(DmartSalesData[[#This Row],[order_id]],6)</f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 t="shared" si="330"/>
        <v>113.45679999999999</v>
      </c>
      <c r="H10571" s="2">
        <f t="shared" si="331"/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</row>
    <row r="10572" spans="1:15" ht="14.25" customHeight="1" x14ac:dyDescent="0.3">
      <c r="A10572" s="2" t="s">
        <v>10603</v>
      </c>
      <c r="B10572" s="2" t="str">
        <f>RIGHT(DmartSalesData[[#This Row],[order_id]],6)</f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 t="shared" si="330"/>
        <v>695.03429999999992</v>
      </c>
      <c r="H10572" s="2">
        <f t="shared" si="331"/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</row>
    <row r="10573" spans="1:15" ht="14.25" customHeight="1" x14ac:dyDescent="0.3">
      <c r="A10573" s="2" t="s">
        <v>10604</v>
      </c>
      <c r="B10573" s="2" t="str">
        <f>RIGHT(DmartSalesData[[#This Row],[order_id]],6)</f>
        <v>110571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 t="shared" si="330"/>
        <v>2031.8543999999997</v>
      </c>
      <c r="H10573" s="2">
        <f t="shared" si="331"/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</row>
    <row r="10574" spans="1:15" ht="14.25" customHeight="1" x14ac:dyDescent="0.3">
      <c r="A10574" s="2" t="s">
        <v>10605</v>
      </c>
      <c r="B10574" s="2" t="str">
        <f>RIGHT(DmartSalesData[[#This Row],[order_id]],6)</f>
        <v>110572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 t="shared" si="330"/>
        <v>1725.4912999999999</v>
      </c>
      <c r="H10574" s="2">
        <f t="shared" si="331"/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</row>
    <row r="10575" spans="1:15" ht="14.25" customHeight="1" x14ac:dyDescent="0.3">
      <c r="A10575" s="2" t="s">
        <v>10606</v>
      </c>
      <c r="B10575" s="2" t="str">
        <f>RIGHT(DmartSalesData[[#This Row],[order_id]],6)</f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 t="shared" si="330"/>
        <v>499.11</v>
      </c>
      <c r="H10575" s="2">
        <f t="shared" si="331"/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</row>
    <row r="10576" spans="1:15" ht="14.25" customHeight="1" x14ac:dyDescent="0.3">
      <c r="A10576" s="2" t="s">
        <v>10607</v>
      </c>
      <c r="B10576" s="2" t="str">
        <f>RIGHT(DmartSalesData[[#This Row],[order_id]],6)</f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 t="shared" si="330"/>
        <v>414.93500000000006</v>
      </c>
      <c r="H10576" s="2">
        <f t="shared" si="331"/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</row>
    <row r="10577" spans="1:15" ht="14.25" customHeight="1" x14ac:dyDescent="0.3">
      <c r="A10577" s="2" t="s">
        <v>10608</v>
      </c>
      <c r="B10577" s="2" t="str">
        <f>RIGHT(DmartSalesData[[#This Row],[order_id]],6)</f>
        <v>110575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 t="shared" si="330"/>
        <v>1591.3397</v>
      </c>
      <c r="H10577" s="2">
        <f t="shared" si="331"/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</row>
    <row r="10578" spans="1:15" ht="14.25" customHeight="1" x14ac:dyDescent="0.3">
      <c r="A10578" s="2" t="s">
        <v>10609</v>
      </c>
      <c r="B10578" s="2" t="str">
        <f>RIGHT(DmartSalesData[[#This Row],[order_id]],6)</f>
        <v>110576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 t="shared" si="330"/>
        <v>1627.1488000000002</v>
      </c>
      <c r="H10578" s="2">
        <f t="shared" si="331"/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</row>
    <row r="10579" spans="1:15" ht="14.25" customHeight="1" x14ac:dyDescent="0.3">
      <c r="A10579" s="2" t="s">
        <v>10610</v>
      </c>
      <c r="B10579" s="2" t="str">
        <f>RIGHT(DmartSalesData[[#This Row],[order_id]],6)</f>
        <v>110577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 t="shared" si="330"/>
        <v>1624.6692</v>
      </c>
      <c r="H10579" s="2">
        <f t="shared" si="331"/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</row>
    <row r="10580" spans="1:15" ht="14.25" customHeight="1" x14ac:dyDescent="0.3">
      <c r="A10580" s="2" t="s">
        <v>10611</v>
      </c>
      <c r="B10580" s="2" t="str">
        <f>RIGHT(DmartSalesData[[#This Row],[order_id]],6)</f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 t="shared" si="330"/>
        <v>953.11260000000004</v>
      </c>
      <c r="H10580" s="2">
        <f t="shared" si="331"/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</row>
    <row r="10581" spans="1:15" ht="14.25" customHeight="1" x14ac:dyDescent="0.3">
      <c r="A10581" s="2" t="s">
        <v>10612</v>
      </c>
      <c r="B10581" s="2" t="str">
        <f>RIGHT(DmartSalesData[[#This Row],[order_id]],6)</f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 t="shared" si="330"/>
        <v>375.024</v>
      </c>
      <c r="H10581" s="2">
        <f t="shared" si="331"/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</row>
    <row r="10582" spans="1:15" ht="14.25" customHeight="1" x14ac:dyDescent="0.3">
      <c r="A10582" s="2" t="s">
        <v>10613</v>
      </c>
      <c r="B10582" s="2" t="str">
        <f>RIGHT(DmartSalesData[[#This Row],[order_id]],6)</f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 t="shared" si="330"/>
        <v>219.95</v>
      </c>
      <c r="H10582" s="2">
        <f t="shared" si="331"/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</row>
    <row r="10583" spans="1:15" ht="14.25" customHeight="1" x14ac:dyDescent="0.3">
      <c r="A10583" s="2" t="s">
        <v>10614</v>
      </c>
      <c r="B10583" s="2" t="str">
        <f>RIGHT(DmartSalesData[[#This Row],[order_id]],6)</f>
        <v>110581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 t="shared" si="330"/>
        <v>1947.962</v>
      </c>
      <c r="H10583" s="2">
        <f t="shared" si="331"/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</row>
    <row r="10584" spans="1:15" ht="14.25" customHeight="1" x14ac:dyDescent="0.3">
      <c r="A10584" s="2" t="s">
        <v>10615</v>
      </c>
      <c r="B10584" s="2" t="str">
        <f>RIGHT(DmartSalesData[[#This Row],[order_id]],6)</f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 t="shared" si="330"/>
        <v>22.302700000000002</v>
      </c>
      <c r="H10584" s="2">
        <f t="shared" si="331"/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</row>
    <row r="10585" spans="1:15" ht="14.25" customHeight="1" x14ac:dyDescent="0.3">
      <c r="A10585" s="2" t="s">
        <v>10616</v>
      </c>
      <c r="B10585" s="2" t="str">
        <f>RIGHT(DmartSalesData[[#This Row],[order_id]],6)</f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 t="shared" si="330"/>
        <v>352.62</v>
      </c>
      <c r="H10585" s="2">
        <f t="shared" si="331"/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</row>
    <row r="10586" spans="1:15" ht="14.25" customHeight="1" x14ac:dyDescent="0.3">
      <c r="A10586" s="2" t="s">
        <v>10617</v>
      </c>
      <c r="B10586" s="2" t="str">
        <f>RIGHT(DmartSalesData[[#This Row],[order_id]],6)</f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 t="shared" si="330"/>
        <v>476.56619999999998</v>
      </c>
      <c r="H10586" s="2">
        <f t="shared" si="331"/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</row>
    <row r="10587" spans="1:15" ht="14.25" customHeight="1" x14ac:dyDescent="0.3">
      <c r="A10587" s="2" t="s">
        <v>10618</v>
      </c>
      <c r="B10587" s="2" t="str">
        <f>RIGHT(DmartSalesData[[#This Row],[order_id]],6)</f>
        <v>110585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 t="shared" si="330"/>
        <v>1652.6822000000002</v>
      </c>
      <c r="H10587" s="2">
        <f t="shared" si="331"/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</row>
    <row r="10588" spans="1:15" ht="14.25" customHeight="1" x14ac:dyDescent="0.3">
      <c r="A10588" s="2" t="s">
        <v>10619</v>
      </c>
      <c r="B10588" s="2" t="str">
        <f>RIGHT(DmartSalesData[[#This Row],[order_id]],6)</f>
        <v>110586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 t="shared" si="330"/>
        <v>1264.4064000000001</v>
      </c>
      <c r="H10588" s="2">
        <f t="shared" si="331"/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</row>
    <row r="10589" spans="1:15" ht="14.25" customHeight="1" x14ac:dyDescent="0.3">
      <c r="A10589" s="2" t="s">
        <v>10620</v>
      </c>
      <c r="B10589" s="2" t="str">
        <f>RIGHT(DmartSalesData[[#This Row],[order_id]],6)</f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 t="shared" si="330"/>
        <v>533.81720000000007</v>
      </c>
      <c r="H10589" s="2">
        <f t="shared" si="331"/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</row>
    <row r="10590" spans="1:15" ht="14.25" customHeight="1" x14ac:dyDescent="0.3">
      <c r="A10590" s="2" t="s">
        <v>10621</v>
      </c>
      <c r="B10590" s="2" t="str">
        <f>RIGHT(DmartSalesData[[#This Row],[order_id]],6)</f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 t="shared" si="330"/>
        <v>503.76900000000006</v>
      </c>
      <c r="H10590" s="2">
        <f t="shared" si="331"/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</row>
    <row r="10591" spans="1:15" ht="14.25" customHeight="1" x14ac:dyDescent="0.3">
      <c r="A10591" s="2" t="s">
        <v>10622</v>
      </c>
      <c r="B10591" s="2" t="str">
        <f>RIGHT(DmartSalesData[[#This Row],[order_id]],6)</f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 t="shared" si="330"/>
        <v>373.09680000000003</v>
      </c>
      <c r="H10591" s="2">
        <f t="shared" si="331"/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</row>
    <row r="10592" spans="1:15" ht="14.25" customHeight="1" x14ac:dyDescent="0.3">
      <c r="A10592" s="2" t="s">
        <v>10623</v>
      </c>
      <c r="B10592" s="2" t="str">
        <f>RIGHT(DmartSalesData[[#This Row],[order_id]],6)</f>
        <v>110590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 t="shared" si="330"/>
        <v>1068.8067000000001</v>
      </c>
      <c r="H10592" s="2">
        <f t="shared" si="331"/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</row>
    <row r="10593" spans="1:15" ht="14.25" customHeight="1" x14ac:dyDescent="0.3">
      <c r="A10593" s="2" t="s">
        <v>10624</v>
      </c>
      <c r="B10593" s="2" t="str">
        <f>RIGHT(DmartSalesData[[#This Row],[order_id]],6)</f>
        <v>110591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 t="shared" si="330"/>
        <v>1181.7550000000001</v>
      </c>
      <c r="H10593" s="2">
        <f t="shared" si="331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</row>
    <row r="10594" spans="1:15" ht="14.25" customHeight="1" x14ac:dyDescent="0.3">
      <c r="A10594" s="2" t="s">
        <v>10625</v>
      </c>
      <c r="B10594" s="2" t="str">
        <f>RIGHT(DmartSalesData[[#This Row],[order_id]],6)</f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 t="shared" si="330"/>
        <v>224.77360000000002</v>
      </c>
      <c r="H10594" s="2">
        <f t="shared" si="331"/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</row>
    <row r="10595" spans="1:15" ht="14.25" customHeight="1" x14ac:dyDescent="0.3">
      <c r="A10595" s="2" t="s">
        <v>10626</v>
      </c>
      <c r="B10595" s="2" t="str">
        <f>RIGHT(DmartSalesData[[#This Row],[order_id]],6)</f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 t="shared" si="330"/>
        <v>65.06</v>
      </c>
      <c r="H10595" s="2">
        <f t="shared" si="331"/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</row>
    <row r="10596" spans="1:15" ht="14.25" customHeight="1" x14ac:dyDescent="0.3">
      <c r="A10596" s="2" t="s">
        <v>10627</v>
      </c>
      <c r="B10596" s="2" t="str">
        <f>RIGHT(DmartSalesData[[#This Row],[order_id]],6)</f>
        <v>110594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 t="shared" si="330"/>
        <v>1682.0237</v>
      </c>
      <c r="H10596" s="2">
        <f t="shared" si="331"/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</row>
    <row r="10597" spans="1:15" ht="14.25" customHeight="1" x14ac:dyDescent="0.3">
      <c r="A10597" s="2" t="s">
        <v>10628</v>
      </c>
      <c r="B10597" s="2" t="str">
        <f>RIGHT(DmartSalesData[[#This Row],[order_id]],6)</f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 t="shared" si="330"/>
        <v>681.13560000000007</v>
      </c>
      <c r="H10597" s="2">
        <f t="shared" si="331"/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</row>
    <row r="10598" spans="1:15" ht="14.25" customHeight="1" x14ac:dyDescent="0.3">
      <c r="A10598" s="2" t="s">
        <v>10629</v>
      </c>
      <c r="B10598" s="2" t="str">
        <f>RIGHT(DmartSalesData[[#This Row],[order_id]],6)</f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 t="shared" si="330"/>
        <v>391.25569999999999</v>
      </c>
      <c r="H10598" s="2">
        <f t="shared" si="331"/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</row>
    <row r="10599" spans="1:15" ht="14.25" customHeight="1" x14ac:dyDescent="0.3">
      <c r="A10599" s="2" t="s">
        <v>10630</v>
      </c>
      <c r="B10599" s="2" t="str">
        <f>RIGHT(DmartSalesData[[#This Row],[order_id]],6)</f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 t="shared" si="330"/>
        <v>776.50300000000004</v>
      </c>
      <c r="H10599" s="2">
        <f t="shared" si="331"/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</row>
    <row r="10600" spans="1:15" ht="14.25" customHeight="1" x14ac:dyDescent="0.3">
      <c r="A10600" s="2" t="s">
        <v>10631</v>
      </c>
      <c r="B10600" s="2" t="str">
        <f>RIGHT(DmartSalesData[[#This Row],[order_id]],6)</f>
        <v>110598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 t="shared" si="330"/>
        <v>1649.1462000000001</v>
      </c>
      <c r="H10600" s="2">
        <f t="shared" si="331"/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</row>
    <row r="10601" spans="1:15" ht="14.25" customHeight="1" x14ac:dyDescent="0.3">
      <c r="A10601" s="2" t="s">
        <v>10632</v>
      </c>
      <c r="B10601" s="2" t="str">
        <f>RIGHT(DmartSalesData[[#This Row],[order_id]],6)</f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 t="shared" si="330"/>
        <v>171.46360000000001</v>
      </c>
      <c r="H10601" s="2">
        <f t="shared" si="331"/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</row>
    <row r="10602" spans="1:15" ht="14.25" customHeight="1" x14ac:dyDescent="0.3">
      <c r="A10602" s="2" t="s">
        <v>10633</v>
      </c>
      <c r="B10602" s="2" t="str">
        <f>RIGHT(DmartSalesData[[#This Row],[order_id]],6)</f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 t="shared" si="330"/>
        <v>743.68</v>
      </c>
      <c r="H10602" s="2">
        <f t="shared" si="331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</row>
    <row r="10603" spans="1:15" ht="14.25" customHeight="1" x14ac:dyDescent="0.3">
      <c r="A10603" s="2" t="s">
        <v>10634</v>
      </c>
      <c r="B10603" s="2" t="str">
        <f>RIGHT(DmartSalesData[[#This Row],[order_id]],6)</f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 t="shared" si="330"/>
        <v>205.83680000000001</v>
      </c>
      <c r="H10603" s="2">
        <f t="shared" si="331"/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</row>
    <row r="10604" spans="1:15" ht="14.25" customHeight="1" x14ac:dyDescent="0.3">
      <c r="A10604" s="2" t="s">
        <v>10635</v>
      </c>
      <c r="B10604" s="2" t="str">
        <f>RIGHT(DmartSalesData[[#This Row],[order_id]],6)</f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 t="shared" si="330"/>
        <v>597.55200000000002</v>
      </c>
      <c r="H10604" s="2">
        <f t="shared" si="331"/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</row>
    <row r="10605" spans="1:15" ht="14.25" customHeight="1" x14ac:dyDescent="0.3">
      <c r="A10605" s="2" t="s">
        <v>10636</v>
      </c>
      <c r="B10605" s="2" t="str">
        <f>RIGHT(DmartSalesData[[#This Row],[order_id]],6)</f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 t="shared" si="330"/>
        <v>841.40699999999993</v>
      </c>
      <c r="H10605" s="2">
        <f t="shared" si="331"/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</row>
    <row r="10606" spans="1:15" ht="14.25" customHeight="1" x14ac:dyDescent="0.3">
      <c r="A10606" s="2" t="s">
        <v>10637</v>
      </c>
      <c r="B10606" s="2" t="str">
        <f>RIGHT(DmartSalesData[[#This Row],[order_id]],6)</f>
        <v>110604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 t="shared" si="330"/>
        <v>1119.5681999999999</v>
      </c>
      <c r="H10606" s="2">
        <f t="shared" si="331"/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</row>
    <row r="10607" spans="1:15" ht="14.25" customHeight="1" x14ac:dyDescent="0.3">
      <c r="A10607" s="2" t="s">
        <v>10638</v>
      </c>
      <c r="B10607" s="2" t="str">
        <f>RIGHT(DmartSalesData[[#This Row],[order_id]],6)</f>
        <v>110605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 t="shared" si="330"/>
        <v>1449.6768</v>
      </c>
      <c r="H10607" s="2">
        <f t="shared" si="331"/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</row>
    <row r="10608" spans="1:15" ht="14.25" customHeight="1" x14ac:dyDescent="0.3">
      <c r="A10608" s="2" t="s">
        <v>10639</v>
      </c>
      <c r="B10608" s="2" t="str">
        <f>RIGHT(DmartSalesData[[#This Row],[order_id]],6)</f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 t="shared" si="330"/>
        <v>289.5856</v>
      </c>
      <c r="H10608" s="2">
        <f t="shared" si="331"/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</row>
    <row r="10609" spans="1:15" ht="14.25" customHeight="1" x14ac:dyDescent="0.3">
      <c r="A10609" s="2" t="s">
        <v>10640</v>
      </c>
      <c r="B10609" s="2" t="str">
        <f>RIGHT(DmartSalesData[[#This Row],[order_id]],6)</f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 t="shared" si="330"/>
        <v>17.688600000000001</v>
      </c>
      <c r="H10609" s="2">
        <f t="shared" si="331"/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</row>
    <row r="10610" spans="1:15" ht="14.25" customHeight="1" x14ac:dyDescent="0.3">
      <c r="A10610" s="2" t="s">
        <v>10641</v>
      </c>
      <c r="B10610" s="2" t="str">
        <f>RIGHT(DmartSalesData[[#This Row],[order_id]],6)</f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 t="shared" si="330"/>
        <v>174.56659999999999</v>
      </c>
      <c r="H10610" s="2">
        <f t="shared" si="331"/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</row>
    <row r="10611" spans="1:15" ht="14.25" customHeight="1" x14ac:dyDescent="0.3">
      <c r="A10611" s="2" t="s">
        <v>10642</v>
      </c>
      <c r="B10611" s="2" t="str">
        <f>RIGHT(DmartSalesData[[#This Row],[order_id]],6)</f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 t="shared" si="330"/>
        <v>118.5236</v>
      </c>
      <c r="H10611" s="2">
        <f t="shared" si="331"/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</row>
    <row r="10612" spans="1:15" ht="14.25" customHeight="1" x14ac:dyDescent="0.3">
      <c r="A10612" s="2" t="s">
        <v>10643</v>
      </c>
      <c r="B10612" s="2" t="str">
        <f>RIGHT(DmartSalesData[[#This Row],[order_id]],6)</f>
        <v>110610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 t="shared" si="330"/>
        <v>1306.6784</v>
      </c>
      <c r="H10612" s="2">
        <f t="shared" si="331"/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</row>
    <row r="10613" spans="1:15" ht="14.25" customHeight="1" x14ac:dyDescent="0.3">
      <c r="A10613" s="2" t="s">
        <v>10644</v>
      </c>
      <c r="B10613" s="2" t="str">
        <f>RIGHT(DmartSalesData[[#This Row],[order_id]],6)</f>
        <v>110611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 t="shared" si="330"/>
        <v>1446.0562</v>
      </c>
      <c r="H10613" s="2">
        <f t="shared" si="331"/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</row>
    <row r="10614" spans="1:15" ht="14.25" customHeight="1" x14ac:dyDescent="0.3">
      <c r="A10614" s="2" t="s">
        <v>10645</v>
      </c>
      <c r="B10614" s="2" t="str">
        <f>RIGHT(DmartSalesData[[#This Row],[order_id]],6)</f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 t="shared" si="330"/>
        <v>205.69289999999998</v>
      </c>
      <c r="H10614" s="2">
        <f t="shared" si="331"/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</row>
    <row r="10615" spans="1:15" ht="14.25" customHeight="1" x14ac:dyDescent="0.3">
      <c r="A10615" s="2" t="s">
        <v>10646</v>
      </c>
      <c r="B10615" s="2" t="str">
        <f>RIGHT(DmartSalesData[[#This Row],[order_id]],6)</f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 t="shared" si="330"/>
        <v>169.00319999999999</v>
      </c>
      <c r="H10615" s="2">
        <f t="shared" si="331"/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</row>
    <row r="10616" spans="1:15" ht="14.25" customHeight="1" x14ac:dyDescent="0.3">
      <c r="A10616" s="2" t="s">
        <v>10647</v>
      </c>
      <c r="B10616" s="2" t="str">
        <f>RIGHT(DmartSalesData[[#This Row],[order_id]],6)</f>
        <v>110614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 t="shared" si="330"/>
        <v>1536.3863999999999</v>
      </c>
      <c r="H10616" s="2">
        <f t="shared" si="331"/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</row>
    <row r="10617" spans="1:15" ht="14.25" customHeight="1" x14ac:dyDescent="0.3">
      <c r="A10617" s="2" t="s">
        <v>10648</v>
      </c>
      <c r="B10617" s="2" t="str">
        <f>RIGHT(DmartSalesData[[#This Row],[order_id]],6)</f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 t="shared" si="330"/>
        <v>89.374099999999999</v>
      </c>
      <c r="H10617" s="2">
        <f t="shared" si="331"/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</row>
    <row r="10618" spans="1:15" ht="14.25" customHeight="1" x14ac:dyDescent="0.3">
      <c r="A10618" s="2" t="s">
        <v>10649</v>
      </c>
      <c r="B10618" s="2" t="str">
        <f>RIGHT(DmartSalesData[[#This Row],[order_id]],6)</f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 t="shared" si="330"/>
        <v>101.36150000000001</v>
      </c>
      <c r="H10618" s="2">
        <f t="shared" si="331"/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</row>
    <row r="10619" spans="1:15" ht="14.25" customHeight="1" x14ac:dyDescent="0.3">
      <c r="A10619" s="2" t="s">
        <v>10650</v>
      </c>
      <c r="B10619" s="2" t="str">
        <f>RIGHT(DmartSalesData[[#This Row],[order_id]],6)</f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 t="shared" si="330"/>
        <v>140.42750000000001</v>
      </c>
      <c r="H10619" s="2">
        <f t="shared" si="331"/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</row>
    <row r="10620" spans="1:15" ht="14.25" customHeight="1" x14ac:dyDescent="0.3">
      <c r="A10620" s="2" t="s">
        <v>10651</v>
      </c>
      <c r="B10620" s="2" t="str">
        <f>RIGHT(DmartSalesData[[#This Row],[order_id]],6)</f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 t="shared" si="330"/>
        <v>715.96</v>
      </c>
      <c r="H10620" s="2">
        <f t="shared" si="331"/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</row>
    <row r="10621" spans="1:15" ht="14.25" customHeight="1" x14ac:dyDescent="0.3">
      <c r="A10621" s="2" t="s">
        <v>10652</v>
      </c>
      <c r="B10621" s="2" t="str">
        <f>RIGHT(DmartSalesData[[#This Row],[order_id]],6)</f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 t="shared" si="330"/>
        <v>526.49800000000005</v>
      </c>
      <c r="H10621" s="2">
        <f t="shared" si="331"/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</row>
    <row r="10622" spans="1:15" ht="14.25" customHeight="1" x14ac:dyDescent="0.3">
      <c r="A10622" s="2" t="s">
        <v>10653</v>
      </c>
      <c r="B10622" s="2" t="str">
        <f>RIGHT(DmartSalesData[[#This Row],[order_id]],6)</f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 t="shared" si="330"/>
        <v>371.35480000000001</v>
      </c>
      <c r="H10622" s="2">
        <f t="shared" si="331"/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</row>
    <row r="10623" spans="1:15" ht="14.25" customHeight="1" x14ac:dyDescent="0.3">
      <c r="A10623" s="2" t="s">
        <v>10654</v>
      </c>
      <c r="B10623" s="2" t="str">
        <f>RIGHT(DmartSalesData[[#This Row],[order_id]],6)</f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 t="shared" si="330"/>
        <v>392.12160000000006</v>
      </c>
      <c r="H10623" s="2">
        <f t="shared" si="331"/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</row>
    <row r="10624" spans="1:15" ht="14.25" customHeight="1" x14ac:dyDescent="0.3">
      <c r="A10624" s="2" t="s">
        <v>10655</v>
      </c>
      <c r="B10624" s="2" t="str">
        <f>RIGHT(DmartSalesData[[#This Row],[order_id]],6)</f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 t="shared" si="330"/>
        <v>0</v>
      </c>
      <c r="H10624" s="2">
        <f t="shared" si="331"/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</row>
    <row r="10625" spans="1:15" ht="14.25" customHeight="1" x14ac:dyDescent="0.3">
      <c r="A10625" s="2" t="s">
        <v>10656</v>
      </c>
      <c r="B10625" s="2" t="str">
        <f>RIGHT(DmartSalesData[[#This Row],[order_id]],6)</f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 t="shared" si="330"/>
        <v>376.07659999999998</v>
      </c>
      <c r="H10625" s="2">
        <f t="shared" si="331"/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</row>
    <row r="10626" spans="1:15" ht="14.25" customHeight="1" x14ac:dyDescent="0.3">
      <c r="A10626" s="2" t="s">
        <v>10657</v>
      </c>
      <c r="B10626" s="2" t="str">
        <f>RIGHT(DmartSalesData[[#This Row],[order_id]],6)</f>
        <v>110624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 t="shared" si="330"/>
        <v>1447.4721999999999</v>
      </c>
      <c r="H10626" s="2">
        <f t="shared" si="331"/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</row>
    <row r="10627" spans="1:15" ht="14.25" customHeight="1" x14ac:dyDescent="0.3">
      <c r="A10627" s="2" t="s">
        <v>10658</v>
      </c>
      <c r="B10627" s="2" t="str">
        <f>RIGHT(DmartSalesData[[#This Row],[order_id]],6)</f>
        <v>110625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 t="shared" ref="G10627:G10690" si="332">E10627*F10627</f>
        <v>1932.1656</v>
      </c>
      <c r="H10627" s="2">
        <f t="shared" ref="H10627:H10690" si="333">E10627-G10627</f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</row>
    <row r="10628" spans="1:15" ht="14.25" customHeight="1" x14ac:dyDescent="0.3">
      <c r="A10628" s="2" t="s">
        <v>10659</v>
      </c>
      <c r="B10628" s="2" t="str">
        <f>RIGHT(DmartSalesData[[#This Row],[order_id]],6)</f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 t="shared" si="332"/>
        <v>691.84319999999991</v>
      </c>
      <c r="H10628" s="2">
        <f t="shared" si="333"/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</row>
    <row r="10629" spans="1:15" ht="14.25" customHeight="1" x14ac:dyDescent="0.3">
      <c r="A10629" s="2" t="s">
        <v>10660</v>
      </c>
      <c r="B10629" s="2" t="str">
        <f>RIGHT(DmartSalesData[[#This Row],[order_id]],6)</f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 t="shared" si="332"/>
        <v>81.078400000000002</v>
      </c>
      <c r="H10629" s="2">
        <f t="shared" si="333"/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</row>
    <row r="10630" spans="1:15" ht="14.25" customHeight="1" x14ac:dyDescent="0.3">
      <c r="A10630" s="2" t="s">
        <v>10661</v>
      </c>
      <c r="B10630" s="2" t="str">
        <f>RIGHT(DmartSalesData[[#This Row],[order_id]],6)</f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 t="shared" si="332"/>
        <v>84.371399999999994</v>
      </c>
      <c r="H10630" s="2">
        <f t="shared" si="333"/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</row>
    <row r="10631" spans="1:15" ht="14.25" customHeight="1" x14ac:dyDescent="0.3">
      <c r="A10631" s="2" t="s">
        <v>10662</v>
      </c>
      <c r="B10631" s="2" t="str">
        <f>RIGHT(DmartSalesData[[#This Row],[order_id]],6)</f>
        <v>110629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 t="shared" si="332"/>
        <v>1155.2895999999998</v>
      </c>
      <c r="H10631" s="2">
        <f t="shared" si="333"/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</row>
    <row r="10632" spans="1:15" ht="14.25" customHeight="1" x14ac:dyDescent="0.3">
      <c r="A10632" s="2" t="s">
        <v>10663</v>
      </c>
      <c r="B10632" s="2" t="str">
        <f>RIGHT(DmartSalesData[[#This Row],[order_id]],6)</f>
        <v>110630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 t="shared" si="332"/>
        <v>1961.4697999999999</v>
      </c>
      <c r="H10632" s="2">
        <f t="shared" si="333"/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</row>
    <row r="10633" spans="1:15" ht="14.25" customHeight="1" x14ac:dyDescent="0.3">
      <c r="A10633" s="2" t="s">
        <v>10664</v>
      </c>
      <c r="B10633" s="2" t="str">
        <f>RIGHT(DmartSalesData[[#This Row],[order_id]],6)</f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 t="shared" si="332"/>
        <v>13.288699999999999</v>
      </c>
      <c r="H10633" s="2">
        <f t="shared" si="333"/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</row>
    <row r="10634" spans="1:15" ht="14.25" customHeight="1" x14ac:dyDescent="0.3">
      <c r="A10634" s="2" t="s">
        <v>10665</v>
      </c>
      <c r="B10634" s="2" t="str">
        <f>RIGHT(DmartSalesData[[#This Row],[order_id]],6)</f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 t="shared" si="332"/>
        <v>447.85470000000004</v>
      </c>
      <c r="H10634" s="2">
        <f t="shared" si="333"/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</row>
    <row r="10635" spans="1:15" ht="14.25" customHeight="1" x14ac:dyDescent="0.3">
      <c r="A10635" s="2" t="s">
        <v>10666</v>
      </c>
      <c r="B10635" s="2" t="str">
        <f>RIGHT(DmartSalesData[[#This Row],[order_id]],6)</f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 t="shared" si="332"/>
        <v>53.276400000000002</v>
      </c>
      <c r="H10635" s="2">
        <f t="shared" si="333"/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</row>
    <row r="10636" spans="1:15" ht="14.25" customHeight="1" x14ac:dyDescent="0.3">
      <c r="A10636" s="2" t="s">
        <v>10667</v>
      </c>
      <c r="B10636" s="2" t="str">
        <f>RIGHT(DmartSalesData[[#This Row],[order_id]],6)</f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 t="shared" si="332"/>
        <v>811.42619999999999</v>
      </c>
      <c r="H10636" s="2">
        <f t="shared" si="333"/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</row>
    <row r="10637" spans="1:15" ht="14.25" customHeight="1" x14ac:dyDescent="0.3">
      <c r="A10637" s="2" t="s">
        <v>10668</v>
      </c>
      <c r="B10637" s="2" t="str">
        <f>RIGHT(DmartSalesData[[#This Row],[order_id]],6)</f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 t="shared" si="332"/>
        <v>65.001599999999996</v>
      </c>
      <c r="H10637" s="2">
        <f t="shared" si="333"/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</row>
    <row r="10638" spans="1:15" ht="14.25" customHeight="1" x14ac:dyDescent="0.3">
      <c r="A10638" s="2" t="s">
        <v>10669</v>
      </c>
      <c r="B10638" s="2" t="str">
        <f>RIGHT(DmartSalesData[[#This Row],[order_id]],6)</f>
        <v>110636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 t="shared" si="332"/>
        <v>1733.7765999999999</v>
      </c>
      <c r="H10638" s="2">
        <f t="shared" si="333"/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</row>
    <row r="10639" spans="1:15" ht="14.25" customHeight="1" x14ac:dyDescent="0.3">
      <c r="A10639" s="2" t="s">
        <v>10670</v>
      </c>
      <c r="B10639" s="2" t="str">
        <f>RIGHT(DmartSalesData[[#This Row],[order_id]],6)</f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 t="shared" si="332"/>
        <v>683.04</v>
      </c>
      <c r="H10639" s="2">
        <f t="shared" si="333"/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</row>
    <row r="10640" spans="1:15" ht="14.25" customHeight="1" x14ac:dyDescent="0.3">
      <c r="A10640" s="2" t="s">
        <v>10671</v>
      </c>
      <c r="B10640" s="2" t="str">
        <f>RIGHT(DmartSalesData[[#This Row],[order_id]],6)</f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 t="shared" si="332"/>
        <v>346.15800000000002</v>
      </c>
      <c r="H10640" s="2">
        <f t="shared" si="333"/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</row>
    <row r="10641" spans="1:15" ht="14.25" customHeight="1" x14ac:dyDescent="0.3">
      <c r="A10641" s="2" t="s">
        <v>10672</v>
      </c>
      <c r="B10641" s="2" t="str">
        <f>RIGHT(DmartSalesData[[#This Row],[order_id]],6)</f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 t="shared" si="332"/>
        <v>574.32309999999995</v>
      </c>
      <c r="H10641" s="2">
        <f t="shared" si="333"/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</row>
    <row r="10642" spans="1:15" ht="14.25" customHeight="1" x14ac:dyDescent="0.3">
      <c r="A10642" s="2" t="s">
        <v>10673</v>
      </c>
      <c r="B10642" s="2" t="str">
        <f>RIGHT(DmartSalesData[[#This Row],[order_id]],6)</f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 t="shared" si="332"/>
        <v>179.34479999999999</v>
      </c>
      <c r="H10642" s="2">
        <f t="shared" si="333"/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</row>
    <row r="10643" spans="1:15" ht="14.25" customHeight="1" x14ac:dyDescent="0.3">
      <c r="A10643" s="2" t="s">
        <v>10674</v>
      </c>
      <c r="B10643" s="2" t="str">
        <f>RIGHT(DmartSalesData[[#This Row],[order_id]],6)</f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 t="shared" si="332"/>
        <v>238.042</v>
      </c>
      <c r="H10643" s="2">
        <f t="shared" si="333"/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</row>
    <row r="10644" spans="1:15" ht="14.25" customHeight="1" x14ac:dyDescent="0.3">
      <c r="A10644" s="2" t="s">
        <v>10675</v>
      </c>
      <c r="B10644" s="2" t="str">
        <f>RIGHT(DmartSalesData[[#This Row],[order_id]],6)</f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 t="shared" si="332"/>
        <v>94.37700000000001</v>
      </c>
      <c r="H10644" s="2">
        <f t="shared" si="333"/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</row>
    <row r="10645" spans="1:15" ht="14.25" customHeight="1" x14ac:dyDescent="0.3">
      <c r="A10645" s="2" t="s">
        <v>10676</v>
      </c>
      <c r="B10645" s="2" t="str">
        <f>RIGHT(DmartSalesData[[#This Row],[order_id]],6)</f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 t="shared" si="332"/>
        <v>258.2688</v>
      </c>
      <c r="H10645" s="2">
        <f t="shared" si="333"/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</row>
    <row r="10646" spans="1:15" ht="14.25" customHeight="1" x14ac:dyDescent="0.3">
      <c r="A10646" s="2" t="s">
        <v>10677</v>
      </c>
      <c r="B10646" s="2" t="str">
        <f>RIGHT(DmartSalesData[[#This Row],[order_id]],6)</f>
        <v>110644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 t="shared" si="332"/>
        <v>1827.6453000000001</v>
      </c>
      <c r="H10646" s="2">
        <f t="shared" si="333"/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</row>
    <row r="10647" spans="1:15" ht="14.25" customHeight="1" x14ac:dyDescent="0.3">
      <c r="A10647" s="2" t="s">
        <v>10678</v>
      </c>
      <c r="B10647" s="2" t="str">
        <f>RIGHT(DmartSalesData[[#This Row],[order_id]],6)</f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 t="shared" si="332"/>
        <v>612.61700000000008</v>
      </c>
      <c r="H10647" s="2">
        <f t="shared" si="333"/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</row>
    <row r="10648" spans="1:15" ht="14.25" customHeight="1" x14ac:dyDescent="0.3">
      <c r="A10648" s="2" t="s">
        <v>10679</v>
      </c>
      <c r="B10648" s="2" t="str">
        <f>RIGHT(DmartSalesData[[#This Row],[order_id]],6)</f>
        <v>110646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 t="shared" si="332"/>
        <v>2304.0387000000001</v>
      </c>
      <c r="H10648" s="2">
        <f t="shared" si="333"/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</row>
    <row r="10649" spans="1:15" ht="14.25" customHeight="1" x14ac:dyDescent="0.3">
      <c r="A10649" s="2" t="s">
        <v>10680</v>
      </c>
      <c r="B10649" s="2" t="str">
        <f>RIGHT(DmartSalesData[[#This Row],[order_id]],6)</f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 t="shared" si="332"/>
        <v>644.60600000000011</v>
      </c>
      <c r="H10649" s="2">
        <f t="shared" si="333"/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</row>
    <row r="10650" spans="1:15" ht="14.25" customHeight="1" x14ac:dyDescent="0.3">
      <c r="A10650" s="2" t="s">
        <v>10681</v>
      </c>
      <c r="B10650" s="2" t="str">
        <f>RIGHT(DmartSalesData[[#This Row],[order_id]],6)</f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 t="shared" si="332"/>
        <v>259.08539999999999</v>
      </c>
      <c r="H10650" s="2">
        <f t="shared" si="333"/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</row>
    <row r="10651" spans="1:15" ht="14.25" customHeight="1" x14ac:dyDescent="0.3">
      <c r="A10651" s="2" t="s">
        <v>10682</v>
      </c>
      <c r="B10651" s="2" t="str">
        <f>RIGHT(DmartSalesData[[#This Row],[order_id]],6)</f>
        <v>110649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 t="shared" si="332"/>
        <v>1753.1271999999999</v>
      </c>
      <c r="H10651" s="2">
        <f t="shared" si="333"/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</row>
    <row r="10652" spans="1:15" ht="14.25" customHeight="1" x14ac:dyDescent="0.3">
      <c r="A10652" s="2" t="s">
        <v>10683</v>
      </c>
      <c r="B10652" s="2" t="str">
        <f>RIGHT(DmartSalesData[[#This Row],[order_id]],6)</f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 t="shared" si="332"/>
        <v>0</v>
      </c>
      <c r="H10652" s="2">
        <f t="shared" si="333"/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</row>
    <row r="10653" spans="1:15" ht="14.25" customHeight="1" x14ac:dyDescent="0.3">
      <c r="A10653" s="2" t="s">
        <v>10684</v>
      </c>
      <c r="B10653" s="2" t="str">
        <f>RIGHT(DmartSalesData[[#This Row],[order_id]],6)</f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 t="shared" si="332"/>
        <v>698.35400000000004</v>
      </c>
      <c r="H10653" s="2">
        <f t="shared" si="333"/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</row>
    <row r="10654" spans="1:15" ht="14.25" customHeight="1" x14ac:dyDescent="0.3">
      <c r="A10654" s="2" t="s">
        <v>10685</v>
      </c>
      <c r="B10654" s="2" t="str">
        <f>RIGHT(DmartSalesData[[#This Row],[order_id]],6)</f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 t="shared" si="332"/>
        <v>357.28000000000003</v>
      </c>
      <c r="H10654" s="2">
        <f t="shared" si="333"/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</row>
    <row r="10655" spans="1:15" ht="14.25" customHeight="1" x14ac:dyDescent="0.3">
      <c r="A10655" s="2" t="s">
        <v>10686</v>
      </c>
      <c r="B10655" s="2" t="str">
        <f>RIGHT(DmartSalesData[[#This Row],[order_id]],6)</f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 t="shared" si="332"/>
        <v>856.28399999999999</v>
      </c>
      <c r="H10655" s="2">
        <f t="shared" si="333"/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</row>
    <row r="10656" spans="1:15" ht="14.25" customHeight="1" x14ac:dyDescent="0.3">
      <c r="A10656" s="2" t="s">
        <v>10687</v>
      </c>
      <c r="B10656" s="2" t="str">
        <f>RIGHT(DmartSalesData[[#This Row],[order_id]],6)</f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 t="shared" si="332"/>
        <v>885.14350000000002</v>
      </c>
      <c r="H10656" s="2">
        <f t="shared" si="333"/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</row>
    <row r="10657" spans="1:15" ht="14.25" customHeight="1" x14ac:dyDescent="0.3">
      <c r="A10657" s="2" t="s">
        <v>10688</v>
      </c>
      <c r="B10657" s="2" t="str">
        <f>RIGHT(DmartSalesData[[#This Row],[order_id]],6)</f>
        <v>110655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 t="shared" si="332"/>
        <v>1817.0820000000001</v>
      </c>
      <c r="H10657" s="2">
        <f t="shared" si="333"/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</row>
    <row r="10658" spans="1:15" ht="14.25" customHeight="1" x14ac:dyDescent="0.3">
      <c r="A10658" s="2" t="s">
        <v>10689</v>
      </c>
      <c r="B10658" s="2" t="str">
        <f>RIGHT(DmartSalesData[[#This Row],[order_id]],6)</f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 t="shared" si="332"/>
        <v>377.22599999999994</v>
      </c>
      <c r="H10658" s="2">
        <f t="shared" si="333"/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</row>
    <row r="10659" spans="1:15" ht="14.25" customHeight="1" x14ac:dyDescent="0.3">
      <c r="A10659" s="2" t="s">
        <v>10690</v>
      </c>
      <c r="B10659" s="2" t="str">
        <f>RIGHT(DmartSalesData[[#This Row],[order_id]],6)</f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 t="shared" si="332"/>
        <v>382.62599999999998</v>
      </c>
      <c r="H10659" s="2">
        <f t="shared" si="333"/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</row>
    <row r="10660" spans="1:15" ht="14.25" customHeight="1" x14ac:dyDescent="0.3">
      <c r="A10660" s="2" t="s">
        <v>10691</v>
      </c>
      <c r="B10660" s="2" t="str">
        <f>RIGHT(DmartSalesData[[#This Row],[order_id]],6)</f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 t="shared" si="332"/>
        <v>106.08050000000001</v>
      </c>
      <c r="H10660" s="2">
        <f t="shared" si="333"/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</row>
    <row r="10661" spans="1:15" ht="14.25" customHeight="1" x14ac:dyDescent="0.3">
      <c r="A10661" s="2" t="s">
        <v>10692</v>
      </c>
      <c r="B10661" s="2" t="str">
        <f>RIGHT(DmartSalesData[[#This Row],[order_id]],6)</f>
        <v>110659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 t="shared" si="332"/>
        <v>1649.1714000000002</v>
      </c>
      <c r="H10661" s="2">
        <f t="shared" si="333"/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</row>
    <row r="10662" spans="1:15" ht="14.25" customHeight="1" x14ac:dyDescent="0.3">
      <c r="A10662" s="2" t="s">
        <v>10693</v>
      </c>
      <c r="B10662" s="2" t="str">
        <f>RIGHT(DmartSalesData[[#This Row],[order_id]],6)</f>
        <v>110660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 t="shared" si="332"/>
        <v>1667.9324000000001</v>
      </c>
      <c r="H10662" s="2">
        <f t="shared" si="333"/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</row>
    <row r="10663" spans="1:15" ht="14.25" customHeight="1" x14ac:dyDescent="0.3">
      <c r="A10663" s="2" t="s">
        <v>10694</v>
      </c>
      <c r="B10663" s="2" t="str">
        <f>RIGHT(DmartSalesData[[#This Row],[order_id]],6)</f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 t="shared" si="332"/>
        <v>757.97280000000001</v>
      </c>
      <c r="H10663" s="2">
        <f t="shared" si="333"/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</row>
    <row r="10664" spans="1:15" ht="14.25" customHeight="1" x14ac:dyDescent="0.3">
      <c r="A10664" s="2" t="s">
        <v>10695</v>
      </c>
      <c r="B10664" s="2" t="str">
        <f>RIGHT(DmartSalesData[[#This Row],[order_id]],6)</f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 t="shared" si="332"/>
        <v>148.41119999999998</v>
      </c>
      <c r="H10664" s="2">
        <f t="shared" si="333"/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</row>
    <row r="10665" spans="1:15" ht="14.25" customHeight="1" x14ac:dyDescent="0.3">
      <c r="A10665" s="2" t="s">
        <v>10696</v>
      </c>
      <c r="B10665" s="2" t="str">
        <f>RIGHT(DmartSalesData[[#This Row],[order_id]],6)</f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 t="shared" si="332"/>
        <v>53.634399999999999</v>
      </c>
      <c r="H10665" s="2">
        <f t="shared" si="333"/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</row>
    <row r="10666" spans="1:15" ht="14.25" customHeight="1" x14ac:dyDescent="0.3">
      <c r="A10666" s="2" t="s">
        <v>10697</v>
      </c>
      <c r="B10666" s="2" t="str">
        <f>RIGHT(DmartSalesData[[#This Row],[order_id]],6)</f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 t="shared" si="332"/>
        <v>95.792000000000002</v>
      </c>
      <c r="H10666" s="2">
        <f t="shared" si="333"/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</row>
    <row r="10667" spans="1:15" ht="14.25" customHeight="1" x14ac:dyDescent="0.3">
      <c r="A10667" s="2" t="s">
        <v>10698</v>
      </c>
      <c r="B10667" s="2" t="str">
        <f>RIGHT(DmartSalesData[[#This Row],[order_id]],6)</f>
        <v>110665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 t="shared" si="332"/>
        <v>1215.624</v>
      </c>
      <c r="H10667" s="2">
        <f t="shared" si="333"/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</row>
    <row r="10668" spans="1:15" ht="14.25" customHeight="1" x14ac:dyDescent="0.3">
      <c r="A10668" s="2" t="s">
        <v>10699</v>
      </c>
      <c r="B10668" s="2" t="str">
        <f>RIGHT(DmartSalesData[[#This Row],[order_id]],6)</f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 t="shared" si="332"/>
        <v>73.204599999999999</v>
      </c>
      <c r="H10668" s="2">
        <f t="shared" si="333"/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</row>
    <row r="10669" spans="1:15" ht="14.25" customHeight="1" x14ac:dyDescent="0.3">
      <c r="A10669" s="2" t="s">
        <v>10700</v>
      </c>
      <c r="B10669" s="2" t="str">
        <f>RIGHT(DmartSalesData[[#This Row],[order_id]],6)</f>
        <v>110667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 t="shared" si="332"/>
        <v>1237.4235000000001</v>
      </c>
      <c r="H10669" s="2">
        <f t="shared" si="333"/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</row>
    <row r="10670" spans="1:15" ht="14.25" customHeight="1" x14ac:dyDescent="0.3">
      <c r="A10670" s="2" t="s">
        <v>10701</v>
      </c>
      <c r="B10670" s="2" t="str">
        <f>RIGHT(DmartSalesData[[#This Row],[order_id]],6)</f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 t="shared" si="332"/>
        <v>344.49199999999996</v>
      </c>
      <c r="H10670" s="2">
        <f t="shared" si="333"/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</row>
    <row r="10671" spans="1:15" ht="14.25" customHeight="1" x14ac:dyDescent="0.3">
      <c r="A10671" s="2" t="s">
        <v>10702</v>
      </c>
      <c r="B10671" s="2" t="str">
        <f>RIGHT(DmartSalesData[[#This Row],[order_id]],6)</f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 t="shared" si="332"/>
        <v>90.738199999999992</v>
      </c>
      <c r="H10671" s="2">
        <f t="shared" si="333"/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</row>
    <row r="10672" spans="1:15" ht="14.25" customHeight="1" x14ac:dyDescent="0.3">
      <c r="A10672" s="2" t="s">
        <v>10703</v>
      </c>
      <c r="B10672" s="2" t="str">
        <f>RIGHT(DmartSalesData[[#This Row],[order_id]],6)</f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 t="shared" si="332"/>
        <v>799.61880000000008</v>
      </c>
      <c r="H10672" s="2">
        <f t="shared" si="333"/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</row>
    <row r="10673" spans="1:15" ht="14.25" customHeight="1" x14ac:dyDescent="0.3">
      <c r="A10673" s="2" t="s">
        <v>10704</v>
      </c>
      <c r="B10673" s="2" t="str">
        <f>RIGHT(DmartSalesData[[#This Row],[order_id]],6)</f>
        <v>110671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 t="shared" si="332"/>
        <v>2103.9512999999997</v>
      </c>
      <c r="H10673" s="2">
        <f t="shared" si="333"/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</row>
    <row r="10674" spans="1:15" ht="14.25" customHeight="1" x14ac:dyDescent="0.3">
      <c r="A10674" s="2" t="s">
        <v>10705</v>
      </c>
      <c r="B10674" s="2" t="str">
        <f>RIGHT(DmartSalesData[[#This Row],[order_id]],6)</f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 t="shared" si="332"/>
        <v>789.21460000000002</v>
      </c>
      <c r="H10674" s="2">
        <f t="shared" si="333"/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</row>
    <row r="10675" spans="1:15" ht="14.25" customHeight="1" x14ac:dyDescent="0.3">
      <c r="A10675" s="2" t="s">
        <v>10706</v>
      </c>
      <c r="B10675" s="2" t="str">
        <f>RIGHT(DmartSalesData[[#This Row],[order_id]],6)</f>
        <v>110673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 t="shared" si="332"/>
        <v>1890.0672</v>
      </c>
      <c r="H10675" s="2">
        <f t="shared" si="333"/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</row>
    <row r="10676" spans="1:15" ht="14.25" customHeight="1" x14ac:dyDescent="0.3">
      <c r="A10676" s="2" t="s">
        <v>10707</v>
      </c>
      <c r="B10676" s="2" t="str">
        <f>RIGHT(DmartSalesData[[#This Row],[order_id]],6)</f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 t="shared" si="332"/>
        <v>289.26400000000001</v>
      </c>
      <c r="H10676" s="2">
        <f t="shared" si="333"/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</row>
    <row r="10677" spans="1:15" ht="14.25" customHeight="1" x14ac:dyDescent="0.3">
      <c r="A10677" s="2" t="s">
        <v>10708</v>
      </c>
      <c r="B10677" s="2" t="str">
        <f>RIGHT(DmartSalesData[[#This Row],[order_id]],6)</f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 t="shared" si="332"/>
        <v>194.35150000000002</v>
      </c>
      <c r="H10677" s="2">
        <f t="shared" si="333"/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</row>
    <row r="10678" spans="1:15" ht="14.25" customHeight="1" x14ac:dyDescent="0.3">
      <c r="A10678" s="2" t="s">
        <v>10709</v>
      </c>
      <c r="B10678" s="2" t="str">
        <f>RIGHT(DmartSalesData[[#This Row],[order_id]],6)</f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 t="shared" si="332"/>
        <v>73.783799999999999</v>
      </c>
      <c r="H10678" s="2">
        <f t="shared" si="333"/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</row>
    <row r="10679" spans="1:15" ht="14.25" customHeight="1" x14ac:dyDescent="0.3">
      <c r="A10679" s="2" t="s">
        <v>10710</v>
      </c>
      <c r="B10679" s="2" t="str">
        <f>RIGHT(DmartSalesData[[#This Row],[order_id]],6)</f>
        <v>110677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 t="shared" si="332"/>
        <v>1596.6758</v>
      </c>
      <c r="H10679" s="2">
        <f t="shared" si="333"/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</row>
    <row r="10680" spans="1:15" ht="14.25" customHeight="1" x14ac:dyDescent="0.3">
      <c r="A10680" s="2" t="s">
        <v>10711</v>
      </c>
      <c r="B10680" s="2" t="str">
        <f>RIGHT(DmartSalesData[[#This Row],[order_id]],6)</f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 t="shared" si="332"/>
        <v>513.79650000000004</v>
      </c>
      <c r="H10680" s="2">
        <f t="shared" si="333"/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</row>
    <row r="10681" spans="1:15" ht="14.25" customHeight="1" x14ac:dyDescent="0.3">
      <c r="A10681" s="2" t="s">
        <v>10712</v>
      </c>
      <c r="B10681" s="2" t="str">
        <f>RIGHT(DmartSalesData[[#This Row],[order_id]],6)</f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 t="shared" si="332"/>
        <v>271.6816</v>
      </c>
      <c r="H10681" s="2">
        <f t="shared" si="333"/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</row>
    <row r="10682" spans="1:15" ht="14.25" customHeight="1" x14ac:dyDescent="0.3">
      <c r="A10682" s="2" t="s">
        <v>10713</v>
      </c>
      <c r="B10682" s="2" t="str">
        <f>RIGHT(DmartSalesData[[#This Row],[order_id]],6)</f>
        <v>110680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 t="shared" si="332"/>
        <v>1857.4305999999999</v>
      </c>
      <c r="H10682" s="2">
        <f t="shared" si="333"/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</row>
    <row r="10683" spans="1:15" ht="14.25" customHeight="1" x14ac:dyDescent="0.3">
      <c r="A10683" s="2" t="s">
        <v>10714</v>
      </c>
      <c r="B10683" s="2" t="str">
        <f>RIGHT(DmartSalesData[[#This Row],[order_id]],6)</f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 t="shared" si="332"/>
        <v>338.58510000000001</v>
      </c>
      <c r="H10683" s="2">
        <f t="shared" si="333"/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</row>
    <row r="10684" spans="1:15" ht="14.25" customHeight="1" x14ac:dyDescent="0.3">
      <c r="A10684" s="2" t="s">
        <v>10715</v>
      </c>
      <c r="B10684" s="2" t="str">
        <f>RIGHT(DmartSalesData[[#This Row],[order_id]],6)</f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 t="shared" si="332"/>
        <v>246.57659999999998</v>
      </c>
      <c r="H10684" s="2">
        <f t="shared" si="333"/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</row>
    <row r="10685" spans="1:15" ht="14.25" customHeight="1" x14ac:dyDescent="0.3">
      <c r="A10685" s="2" t="s">
        <v>10716</v>
      </c>
      <c r="B10685" s="2" t="str">
        <f>RIGHT(DmartSalesData[[#This Row],[order_id]],6)</f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 t="shared" si="332"/>
        <v>383.53040000000004</v>
      </c>
      <c r="H10685" s="2">
        <f t="shared" si="333"/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</row>
    <row r="10686" spans="1:15" ht="14.25" customHeight="1" x14ac:dyDescent="0.3">
      <c r="A10686" s="2" t="s">
        <v>10717</v>
      </c>
      <c r="B10686" s="2" t="str">
        <f>RIGHT(DmartSalesData[[#This Row],[order_id]],6)</f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 t="shared" si="332"/>
        <v>93.563699999999997</v>
      </c>
      <c r="H10686" s="2">
        <f t="shared" si="333"/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</row>
    <row r="10687" spans="1:15" ht="14.25" customHeight="1" x14ac:dyDescent="0.3">
      <c r="A10687" s="2" t="s">
        <v>10718</v>
      </c>
      <c r="B10687" s="2" t="str">
        <f>RIGHT(DmartSalesData[[#This Row],[order_id]],6)</f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 t="shared" si="332"/>
        <v>276.20390000000003</v>
      </c>
      <c r="H10687" s="2">
        <f t="shared" si="333"/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</row>
    <row r="10688" spans="1:15" ht="14.25" customHeight="1" x14ac:dyDescent="0.3">
      <c r="A10688" s="2" t="s">
        <v>10719</v>
      </c>
      <c r="B10688" s="2" t="str">
        <f>RIGHT(DmartSalesData[[#This Row],[order_id]],6)</f>
        <v>110686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 t="shared" si="332"/>
        <v>1002.5741999999999</v>
      </c>
      <c r="H10688" s="2">
        <f t="shared" si="333"/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</row>
    <row r="10689" spans="1:15" ht="14.25" customHeight="1" x14ac:dyDescent="0.3">
      <c r="A10689" s="2" t="s">
        <v>10720</v>
      </c>
      <c r="B10689" s="2" t="str">
        <f>RIGHT(DmartSalesData[[#This Row],[order_id]],6)</f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 t="shared" si="332"/>
        <v>333.37810000000002</v>
      </c>
      <c r="H10689" s="2">
        <f t="shared" si="333"/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</row>
    <row r="10690" spans="1:15" ht="14.25" customHeight="1" x14ac:dyDescent="0.3">
      <c r="A10690" s="2" t="s">
        <v>10721</v>
      </c>
      <c r="B10690" s="2" t="str">
        <f>RIGHT(DmartSalesData[[#This Row],[order_id]],6)</f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 t="shared" si="332"/>
        <v>46.320400000000006</v>
      </c>
      <c r="H10690" s="2">
        <f t="shared" si="333"/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</row>
    <row r="10691" spans="1:15" ht="14.25" customHeight="1" x14ac:dyDescent="0.3">
      <c r="A10691" s="2" t="s">
        <v>10722</v>
      </c>
      <c r="B10691" s="2" t="str">
        <f>RIGHT(DmartSalesData[[#This Row],[order_id]],6)</f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 t="shared" ref="G10691:G10754" si="334">E10691*F10691</f>
        <v>960.84360000000004</v>
      </c>
      <c r="H10691" s="2">
        <f t="shared" ref="H10691:H10754" si="335">E10691-G10691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</row>
    <row r="10692" spans="1:15" ht="14.25" customHeight="1" x14ac:dyDescent="0.3">
      <c r="A10692" s="2" t="s">
        <v>10723</v>
      </c>
      <c r="B10692" s="2" t="str">
        <f>RIGHT(DmartSalesData[[#This Row],[order_id]],6)</f>
        <v>110690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 t="shared" si="334"/>
        <v>1314.1170000000002</v>
      </c>
      <c r="H10692" s="2">
        <f t="shared" si="335"/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</row>
    <row r="10693" spans="1:15" ht="14.25" customHeight="1" x14ac:dyDescent="0.3">
      <c r="A10693" s="2" t="s">
        <v>10724</v>
      </c>
      <c r="B10693" s="2" t="str">
        <f>RIGHT(DmartSalesData[[#This Row],[order_id]],6)</f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 t="shared" si="334"/>
        <v>981.13669999999991</v>
      </c>
      <c r="H10693" s="2">
        <f t="shared" si="335"/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</row>
    <row r="10694" spans="1:15" ht="14.25" customHeight="1" x14ac:dyDescent="0.3">
      <c r="A10694" s="2" t="s">
        <v>10725</v>
      </c>
      <c r="B10694" s="2" t="str">
        <f>RIGHT(DmartSalesData[[#This Row],[order_id]],6)</f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 t="shared" si="334"/>
        <v>260.40280000000001</v>
      </c>
      <c r="H10694" s="2">
        <f t="shared" si="335"/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</row>
    <row r="10695" spans="1:15" ht="14.25" customHeight="1" x14ac:dyDescent="0.3">
      <c r="A10695" s="2" t="s">
        <v>10726</v>
      </c>
      <c r="B10695" s="2" t="str">
        <f>RIGHT(DmartSalesData[[#This Row],[order_id]],6)</f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 t="shared" si="334"/>
        <v>590.05580000000009</v>
      </c>
      <c r="H10695" s="2">
        <f t="shared" si="335"/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</row>
    <row r="10696" spans="1:15" ht="14.25" customHeight="1" x14ac:dyDescent="0.3">
      <c r="A10696" s="2" t="s">
        <v>10727</v>
      </c>
      <c r="B10696" s="2" t="str">
        <f>RIGHT(DmartSalesData[[#This Row],[order_id]],6)</f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 t="shared" si="334"/>
        <v>570.66300000000001</v>
      </c>
      <c r="H10696" s="2">
        <f t="shared" si="335"/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</row>
    <row r="10697" spans="1:15" ht="14.25" customHeight="1" x14ac:dyDescent="0.3">
      <c r="A10697" s="2" t="s">
        <v>10728</v>
      </c>
      <c r="B10697" s="2" t="str">
        <f>RIGHT(DmartSalesData[[#This Row],[order_id]],6)</f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 t="shared" si="334"/>
        <v>92.143000000000001</v>
      </c>
      <c r="H10697" s="2">
        <f t="shared" si="335"/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</row>
    <row r="10698" spans="1:15" ht="14.25" customHeight="1" x14ac:dyDescent="0.3">
      <c r="A10698" s="2" t="s">
        <v>10729</v>
      </c>
      <c r="B10698" s="2" t="str">
        <f>RIGHT(DmartSalesData[[#This Row],[order_id]],6)</f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 t="shared" si="334"/>
        <v>940.95320000000004</v>
      </c>
      <c r="H10698" s="2">
        <f t="shared" si="335"/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</row>
    <row r="10699" spans="1:15" ht="14.25" customHeight="1" x14ac:dyDescent="0.3">
      <c r="A10699" s="2" t="s">
        <v>10730</v>
      </c>
      <c r="B10699" s="2" t="str">
        <f>RIGHT(DmartSalesData[[#This Row],[order_id]],6)</f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 t="shared" si="334"/>
        <v>53.096000000000004</v>
      </c>
      <c r="H10699" s="2">
        <f t="shared" si="335"/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</row>
    <row r="10700" spans="1:15" ht="14.25" customHeight="1" x14ac:dyDescent="0.3">
      <c r="A10700" s="2" t="s">
        <v>10731</v>
      </c>
      <c r="B10700" s="2" t="str">
        <f>RIGHT(DmartSalesData[[#This Row],[order_id]],6)</f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 t="shared" si="334"/>
        <v>249.42599999999999</v>
      </c>
      <c r="H10700" s="2">
        <f t="shared" si="335"/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</row>
    <row r="10701" spans="1:15" ht="14.25" customHeight="1" x14ac:dyDescent="0.3">
      <c r="A10701" s="2" t="s">
        <v>10732</v>
      </c>
      <c r="B10701" s="2" t="str">
        <f>RIGHT(DmartSalesData[[#This Row],[order_id]],6)</f>
        <v>110699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 t="shared" si="334"/>
        <v>1036.4907000000001</v>
      </c>
      <c r="H10701" s="2">
        <f t="shared" si="335"/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</row>
    <row r="10702" spans="1:15" ht="14.25" customHeight="1" x14ac:dyDescent="0.3">
      <c r="A10702" s="2" t="s">
        <v>10733</v>
      </c>
      <c r="B10702" s="2" t="str">
        <f>RIGHT(DmartSalesData[[#This Row],[order_id]],6)</f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 t="shared" si="334"/>
        <v>769.49819999999988</v>
      </c>
      <c r="H10702" s="2">
        <f t="shared" si="335"/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</row>
    <row r="10703" spans="1:15" ht="14.25" customHeight="1" x14ac:dyDescent="0.3">
      <c r="A10703" s="2" t="s">
        <v>10734</v>
      </c>
      <c r="B10703" s="2" t="str">
        <f>RIGHT(DmartSalesData[[#This Row],[order_id]],6)</f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 t="shared" si="334"/>
        <v>497.14699999999999</v>
      </c>
      <c r="H10703" s="2">
        <f t="shared" si="335"/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</row>
    <row r="10704" spans="1:15" ht="14.25" customHeight="1" x14ac:dyDescent="0.3">
      <c r="A10704" s="2" t="s">
        <v>10735</v>
      </c>
      <c r="B10704" s="2" t="str">
        <f>RIGHT(DmartSalesData[[#This Row],[order_id]],6)</f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 t="shared" si="334"/>
        <v>95.31</v>
      </c>
      <c r="H10704" s="2">
        <f t="shared" si="335"/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</row>
    <row r="10705" spans="1:15" ht="14.25" customHeight="1" x14ac:dyDescent="0.3">
      <c r="A10705" s="2" t="s">
        <v>10736</v>
      </c>
      <c r="B10705" s="2" t="str">
        <f>RIGHT(DmartSalesData[[#This Row],[order_id]],6)</f>
        <v>110703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 t="shared" si="334"/>
        <v>1104.3119999999999</v>
      </c>
      <c r="H10705" s="2">
        <f t="shared" si="335"/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</row>
    <row r="10706" spans="1:15" ht="14.25" customHeight="1" x14ac:dyDescent="0.3">
      <c r="A10706" s="2" t="s">
        <v>10737</v>
      </c>
      <c r="B10706" s="2" t="str">
        <f>RIGHT(DmartSalesData[[#This Row],[order_id]],6)</f>
        <v>110704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 t="shared" si="334"/>
        <v>1800.6599999999999</v>
      </c>
      <c r="H10706" s="2">
        <f t="shared" si="335"/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</row>
    <row r="10707" spans="1:15" ht="14.25" customHeight="1" x14ac:dyDescent="0.3">
      <c r="A10707" s="2" t="s">
        <v>10738</v>
      </c>
      <c r="B10707" s="2" t="str">
        <f>RIGHT(DmartSalesData[[#This Row],[order_id]],6)</f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 t="shared" si="334"/>
        <v>301.44060000000002</v>
      </c>
      <c r="H10707" s="2">
        <f t="shared" si="335"/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</row>
    <row r="10708" spans="1:15" ht="14.25" customHeight="1" x14ac:dyDescent="0.3">
      <c r="A10708" s="2" t="s">
        <v>10739</v>
      </c>
      <c r="B10708" s="2" t="str">
        <f>RIGHT(DmartSalesData[[#This Row],[order_id]],6)</f>
        <v>110706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 t="shared" si="334"/>
        <v>1332.2976000000001</v>
      </c>
      <c r="H10708" s="2">
        <f t="shared" si="335"/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</row>
    <row r="10709" spans="1:15" ht="14.25" customHeight="1" x14ac:dyDescent="0.3">
      <c r="A10709" s="2" t="s">
        <v>10740</v>
      </c>
      <c r="B10709" s="2" t="str">
        <f>RIGHT(DmartSalesData[[#This Row],[order_id]],6)</f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 t="shared" si="334"/>
        <v>186.99359999999999</v>
      </c>
      <c r="H10709" s="2">
        <f t="shared" si="335"/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</row>
    <row r="10710" spans="1:15" ht="14.25" customHeight="1" x14ac:dyDescent="0.3">
      <c r="A10710" s="2" t="s">
        <v>10741</v>
      </c>
      <c r="B10710" s="2" t="str">
        <f>RIGHT(DmartSalesData[[#This Row],[order_id]],6)</f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 t="shared" si="334"/>
        <v>552.928</v>
      </c>
      <c r="H10710" s="2">
        <f t="shared" si="335"/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</row>
    <row r="10711" spans="1:15" ht="14.25" customHeight="1" x14ac:dyDescent="0.3">
      <c r="A10711" s="2" t="s">
        <v>10742</v>
      </c>
      <c r="B10711" s="2" t="str">
        <f>RIGHT(DmartSalesData[[#This Row],[order_id]],6)</f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 t="shared" si="334"/>
        <v>11.248200000000001</v>
      </c>
      <c r="H10711" s="2">
        <f t="shared" si="335"/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</row>
    <row r="10712" spans="1:15" ht="14.25" customHeight="1" x14ac:dyDescent="0.3">
      <c r="A10712" s="2" t="s">
        <v>10743</v>
      </c>
      <c r="B10712" s="2" t="str">
        <f>RIGHT(DmartSalesData[[#This Row],[order_id]],6)</f>
        <v>110710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 t="shared" si="334"/>
        <v>1248.2725</v>
      </c>
      <c r="H10712" s="2">
        <f t="shared" si="335"/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</row>
    <row r="10713" spans="1:15" ht="14.25" customHeight="1" x14ac:dyDescent="0.3">
      <c r="A10713" s="2" t="s">
        <v>10744</v>
      </c>
      <c r="B10713" s="2" t="str">
        <f>RIGHT(DmartSalesData[[#This Row],[order_id]],6)</f>
        <v>110711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 t="shared" si="334"/>
        <v>1110.5173</v>
      </c>
      <c r="H10713" s="2">
        <f t="shared" si="335"/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</row>
    <row r="10714" spans="1:15" ht="14.25" customHeight="1" x14ac:dyDescent="0.3">
      <c r="A10714" s="2" t="s">
        <v>10745</v>
      </c>
      <c r="B10714" s="2" t="str">
        <f>RIGHT(DmartSalesData[[#This Row],[order_id]],6)</f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 t="shared" si="334"/>
        <v>411.03680000000003</v>
      </c>
      <c r="H10714" s="2">
        <f t="shared" si="335"/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</row>
    <row r="10715" spans="1:15" ht="14.25" customHeight="1" x14ac:dyDescent="0.3">
      <c r="A10715" s="2" t="s">
        <v>10746</v>
      </c>
      <c r="B10715" s="2" t="str">
        <f>RIGHT(DmartSalesData[[#This Row],[order_id]],6)</f>
        <v>110713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 t="shared" si="334"/>
        <v>1518.2596000000001</v>
      </c>
      <c r="H10715" s="2">
        <f t="shared" si="335"/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</row>
    <row r="10716" spans="1:15" ht="14.25" customHeight="1" x14ac:dyDescent="0.3">
      <c r="A10716" s="2" t="s">
        <v>10747</v>
      </c>
      <c r="B10716" s="2" t="str">
        <f>RIGHT(DmartSalesData[[#This Row],[order_id]],6)</f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 t="shared" si="334"/>
        <v>46.116300000000003</v>
      </c>
      <c r="H10716" s="2">
        <f t="shared" si="335"/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</row>
    <row r="10717" spans="1:15" ht="14.25" customHeight="1" x14ac:dyDescent="0.3">
      <c r="A10717" s="2" t="s">
        <v>10748</v>
      </c>
      <c r="B10717" s="2" t="str">
        <f>RIGHT(DmartSalesData[[#This Row],[order_id]],6)</f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 t="shared" si="334"/>
        <v>102.28270000000001</v>
      </c>
      <c r="H10717" s="2">
        <f t="shared" si="335"/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</row>
    <row r="10718" spans="1:15" ht="14.25" customHeight="1" x14ac:dyDescent="0.3">
      <c r="A10718" s="2" t="s">
        <v>10749</v>
      </c>
      <c r="B10718" s="2" t="str">
        <f>RIGHT(DmartSalesData[[#This Row],[order_id]],6)</f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 t="shared" si="334"/>
        <v>655.20600000000002</v>
      </c>
      <c r="H10718" s="2">
        <f t="shared" si="335"/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</row>
    <row r="10719" spans="1:15" ht="14.25" customHeight="1" x14ac:dyDescent="0.3">
      <c r="A10719" s="2" t="s">
        <v>10750</v>
      </c>
      <c r="B10719" s="2" t="str">
        <f>RIGHT(DmartSalesData[[#This Row],[order_id]],6)</f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 t="shared" si="334"/>
        <v>901.09379999999987</v>
      </c>
      <c r="H10719" s="2">
        <f t="shared" si="335"/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</row>
    <row r="10720" spans="1:15" ht="14.25" customHeight="1" x14ac:dyDescent="0.3">
      <c r="A10720" s="2" t="s">
        <v>10751</v>
      </c>
      <c r="B10720" s="2" t="str">
        <f>RIGHT(DmartSalesData[[#This Row],[order_id]],6)</f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 t="shared" si="334"/>
        <v>5.3990999999999998</v>
      </c>
      <c r="H10720" s="2">
        <f t="shared" si="335"/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</row>
    <row r="10721" spans="1:15" ht="14.25" customHeight="1" x14ac:dyDescent="0.3">
      <c r="A10721" s="2" t="s">
        <v>10752</v>
      </c>
      <c r="B10721" s="2" t="str">
        <f>RIGHT(DmartSalesData[[#This Row],[order_id]],6)</f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 t="shared" si="334"/>
        <v>237.61709999999999</v>
      </c>
      <c r="H10721" s="2">
        <f t="shared" si="335"/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</row>
    <row r="10722" spans="1:15" ht="14.25" customHeight="1" x14ac:dyDescent="0.3">
      <c r="A10722" s="2" t="s">
        <v>10753</v>
      </c>
      <c r="B10722" s="2" t="str">
        <f>RIGHT(DmartSalesData[[#This Row],[order_id]],6)</f>
        <v>110720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 t="shared" si="334"/>
        <v>1101.5886</v>
      </c>
      <c r="H10722" s="2">
        <f t="shared" si="335"/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</row>
    <row r="10723" spans="1:15" ht="14.25" customHeight="1" x14ac:dyDescent="0.3">
      <c r="A10723" s="2" t="s">
        <v>10754</v>
      </c>
      <c r="B10723" s="2" t="str">
        <f>RIGHT(DmartSalesData[[#This Row],[order_id]],6)</f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 t="shared" si="334"/>
        <v>826.89360000000011</v>
      </c>
      <c r="H10723" s="2">
        <f t="shared" si="335"/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</row>
    <row r="10724" spans="1:15" ht="14.25" customHeight="1" x14ac:dyDescent="0.3">
      <c r="A10724" s="2" t="s">
        <v>10755</v>
      </c>
      <c r="B10724" s="2" t="str">
        <f>RIGHT(DmartSalesData[[#This Row],[order_id]],6)</f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 t="shared" si="334"/>
        <v>272.7396</v>
      </c>
      <c r="H10724" s="2">
        <f t="shared" si="335"/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</row>
    <row r="10725" spans="1:15" ht="14.25" customHeight="1" x14ac:dyDescent="0.3">
      <c r="A10725" s="2" t="s">
        <v>10756</v>
      </c>
      <c r="B10725" s="2" t="str">
        <f>RIGHT(DmartSalesData[[#This Row],[order_id]],6)</f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 t="shared" si="334"/>
        <v>90.512999999999991</v>
      </c>
      <c r="H10725" s="2">
        <f t="shared" si="335"/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</row>
    <row r="10726" spans="1:15" ht="14.25" customHeight="1" x14ac:dyDescent="0.3">
      <c r="A10726" s="2" t="s">
        <v>10757</v>
      </c>
      <c r="B10726" s="2" t="str">
        <f>RIGHT(DmartSalesData[[#This Row],[order_id]],6)</f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 t="shared" si="334"/>
        <v>67.671999999999997</v>
      </c>
      <c r="H10726" s="2">
        <f t="shared" si="335"/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</row>
    <row r="10727" spans="1:15" ht="14.25" customHeight="1" x14ac:dyDescent="0.3">
      <c r="A10727" s="2" t="s">
        <v>10758</v>
      </c>
      <c r="B10727" s="2" t="str">
        <f>RIGHT(DmartSalesData[[#This Row],[order_id]],6)</f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 t="shared" si="334"/>
        <v>944.40300000000013</v>
      </c>
      <c r="H10727" s="2">
        <f t="shared" si="335"/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</row>
    <row r="10728" spans="1:15" ht="14.25" customHeight="1" x14ac:dyDescent="0.3">
      <c r="A10728" s="2" t="s">
        <v>10759</v>
      </c>
      <c r="B10728" s="2" t="str">
        <f>RIGHT(DmartSalesData[[#This Row],[order_id]],6)</f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 t="shared" si="334"/>
        <v>32.151299999999999</v>
      </c>
      <c r="H10728" s="2">
        <f t="shared" si="335"/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</row>
    <row r="10729" spans="1:15" ht="14.25" customHeight="1" x14ac:dyDescent="0.3">
      <c r="A10729" s="2" t="s">
        <v>10760</v>
      </c>
      <c r="B10729" s="2" t="str">
        <f>RIGHT(DmartSalesData[[#This Row],[order_id]],6)</f>
        <v>110727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 t="shared" si="334"/>
        <v>1304.1952000000001</v>
      </c>
      <c r="H10729" s="2">
        <f t="shared" si="335"/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</row>
    <row r="10730" spans="1:15" ht="14.25" customHeight="1" x14ac:dyDescent="0.3">
      <c r="A10730" s="2" t="s">
        <v>10761</v>
      </c>
      <c r="B10730" s="2" t="str">
        <f>RIGHT(DmartSalesData[[#This Row],[order_id]],6)</f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 t="shared" si="334"/>
        <v>307.04520000000002</v>
      </c>
      <c r="H10730" s="2">
        <f t="shared" si="335"/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</row>
    <row r="10731" spans="1:15" ht="14.25" customHeight="1" x14ac:dyDescent="0.3">
      <c r="A10731" s="2" t="s">
        <v>10762</v>
      </c>
      <c r="B10731" s="2" t="str">
        <f>RIGHT(DmartSalesData[[#This Row],[order_id]],6)</f>
        <v>110729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 t="shared" si="334"/>
        <v>1109.7375999999999</v>
      </c>
      <c r="H10731" s="2">
        <f t="shared" si="335"/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</row>
    <row r="10732" spans="1:15" ht="14.25" customHeight="1" x14ac:dyDescent="0.3">
      <c r="A10732" s="2" t="s">
        <v>10763</v>
      </c>
      <c r="B10732" s="2" t="str">
        <f>RIGHT(DmartSalesData[[#This Row],[order_id]],6)</f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 t="shared" si="334"/>
        <v>5.7725999999999997</v>
      </c>
      <c r="H10732" s="2">
        <f t="shared" si="335"/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</row>
    <row r="10733" spans="1:15" ht="14.25" customHeight="1" x14ac:dyDescent="0.3">
      <c r="A10733" s="2" t="s">
        <v>10764</v>
      </c>
      <c r="B10733" s="2" t="str">
        <f>RIGHT(DmartSalesData[[#This Row],[order_id]],6)</f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 t="shared" si="334"/>
        <v>279.19350000000003</v>
      </c>
      <c r="H10733" s="2">
        <f t="shared" si="335"/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</row>
    <row r="10734" spans="1:15" ht="14.25" customHeight="1" x14ac:dyDescent="0.3">
      <c r="A10734" s="2" t="s">
        <v>10765</v>
      </c>
      <c r="B10734" s="2" t="str">
        <f>RIGHT(DmartSalesData[[#This Row],[order_id]],6)</f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 t="shared" si="334"/>
        <v>155.68559999999999</v>
      </c>
      <c r="H10734" s="2">
        <f t="shared" si="335"/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</row>
    <row r="10735" spans="1:15" ht="14.25" customHeight="1" x14ac:dyDescent="0.3">
      <c r="A10735" s="2" t="s">
        <v>10766</v>
      </c>
      <c r="B10735" s="2" t="str">
        <f>RIGHT(DmartSalesData[[#This Row],[order_id]],6)</f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 t="shared" si="334"/>
        <v>285.68400000000003</v>
      </c>
      <c r="H10735" s="2">
        <f t="shared" si="335"/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</row>
    <row r="10736" spans="1:15" ht="14.25" customHeight="1" x14ac:dyDescent="0.3">
      <c r="A10736" s="2" t="s">
        <v>10767</v>
      </c>
      <c r="B10736" s="2" t="str">
        <f>RIGHT(DmartSalesData[[#This Row],[order_id]],6)</f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 t="shared" si="334"/>
        <v>473.76889999999997</v>
      </c>
      <c r="H10736" s="2">
        <f t="shared" si="335"/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</row>
    <row r="10737" spans="1:15" ht="14.25" customHeight="1" x14ac:dyDescent="0.3">
      <c r="A10737" s="2" t="s">
        <v>10768</v>
      </c>
      <c r="B10737" s="2" t="str">
        <f>RIGHT(DmartSalesData[[#This Row],[order_id]],6)</f>
        <v>110735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 t="shared" si="334"/>
        <v>1160.9902999999999</v>
      </c>
      <c r="H10737" s="2">
        <f t="shared" si="335"/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</row>
    <row r="10738" spans="1:15" ht="14.25" customHeight="1" x14ac:dyDescent="0.3">
      <c r="A10738" s="2" t="s">
        <v>10769</v>
      </c>
      <c r="B10738" s="2" t="str">
        <f>RIGHT(DmartSalesData[[#This Row],[order_id]],6)</f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 t="shared" si="334"/>
        <v>35.045999999999999</v>
      </c>
      <c r="H10738" s="2">
        <f t="shared" si="335"/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</row>
    <row r="10739" spans="1:15" ht="14.25" customHeight="1" x14ac:dyDescent="0.3">
      <c r="A10739" s="2" t="s">
        <v>10770</v>
      </c>
      <c r="B10739" s="2" t="str">
        <f>RIGHT(DmartSalesData[[#This Row],[order_id]],6)</f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 t="shared" si="334"/>
        <v>138.05040000000002</v>
      </c>
      <c r="H10739" s="2">
        <f t="shared" si="335"/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</row>
    <row r="10740" spans="1:15" ht="14.25" customHeight="1" x14ac:dyDescent="0.3">
      <c r="A10740" s="2" t="s">
        <v>10771</v>
      </c>
      <c r="B10740" s="2" t="str">
        <f>RIGHT(DmartSalesData[[#This Row],[order_id]],6)</f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 t="shared" si="334"/>
        <v>579.71479999999997</v>
      </c>
      <c r="H10740" s="2">
        <f t="shared" si="335"/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</row>
    <row r="10741" spans="1:15" ht="14.25" customHeight="1" x14ac:dyDescent="0.3">
      <c r="A10741" s="2" t="s">
        <v>10772</v>
      </c>
      <c r="B10741" s="2" t="str">
        <f>RIGHT(DmartSalesData[[#This Row],[order_id]],6)</f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 t="shared" si="334"/>
        <v>107.0044</v>
      </c>
      <c r="H10741" s="2">
        <f t="shared" si="335"/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</row>
    <row r="10742" spans="1:15" ht="14.25" customHeight="1" x14ac:dyDescent="0.3">
      <c r="A10742" s="2" t="s">
        <v>10773</v>
      </c>
      <c r="B10742" s="2" t="str">
        <f>RIGHT(DmartSalesData[[#This Row],[order_id]],6)</f>
        <v>110740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 t="shared" si="334"/>
        <v>1594.3719000000001</v>
      </c>
      <c r="H10742" s="2">
        <f t="shared" si="335"/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</row>
    <row r="10743" spans="1:15" ht="14.25" customHeight="1" x14ac:dyDescent="0.3">
      <c r="A10743" s="2" t="s">
        <v>10774</v>
      </c>
      <c r="B10743" s="2" t="str">
        <f>RIGHT(DmartSalesData[[#This Row],[order_id]],6)</f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 t="shared" si="334"/>
        <v>33.916400000000003</v>
      </c>
      <c r="H10743" s="2">
        <f t="shared" si="335"/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</row>
    <row r="10744" spans="1:15" ht="14.25" customHeight="1" x14ac:dyDescent="0.3">
      <c r="A10744" s="2" t="s">
        <v>10775</v>
      </c>
      <c r="B10744" s="2" t="str">
        <f>RIGHT(DmartSalesData[[#This Row],[order_id]],6)</f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 t="shared" si="334"/>
        <v>822.28400000000011</v>
      </c>
      <c r="H10744" s="2">
        <f t="shared" si="335"/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</row>
    <row r="10745" spans="1:15" ht="14.25" customHeight="1" x14ac:dyDescent="0.3">
      <c r="A10745" s="2" t="s">
        <v>10776</v>
      </c>
      <c r="B10745" s="2" t="str">
        <f>RIGHT(DmartSalesData[[#This Row],[order_id]],6)</f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 t="shared" si="334"/>
        <v>800.68520000000001</v>
      </c>
      <c r="H10745" s="2">
        <f t="shared" si="335"/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</row>
    <row r="10746" spans="1:15" ht="14.25" customHeight="1" x14ac:dyDescent="0.3">
      <c r="A10746" s="2" t="s">
        <v>10777</v>
      </c>
      <c r="B10746" s="2" t="str">
        <f>RIGHT(DmartSalesData[[#This Row],[order_id]],6)</f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 t="shared" si="334"/>
        <v>854.67200000000003</v>
      </c>
      <c r="H10746" s="2">
        <f t="shared" si="335"/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</row>
    <row r="10747" spans="1:15" ht="14.25" customHeight="1" x14ac:dyDescent="0.3">
      <c r="A10747" s="2" t="s">
        <v>10778</v>
      </c>
      <c r="B10747" s="2" t="str">
        <f>RIGHT(DmartSalesData[[#This Row],[order_id]],6)</f>
        <v>110745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 t="shared" si="334"/>
        <v>1539.1464000000001</v>
      </c>
      <c r="H10747" s="2">
        <f t="shared" si="335"/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</row>
    <row r="10748" spans="1:15" ht="14.25" customHeight="1" x14ac:dyDescent="0.3">
      <c r="A10748" s="2" t="s">
        <v>10779</v>
      </c>
      <c r="B10748" s="2" t="str">
        <f>RIGHT(DmartSalesData[[#This Row],[order_id]],6)</f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 t="shared" si="334"/>
        <v>464.17979999999994</v>
      </c>
      <c r="H10748" s="2">
        <f t="shared" si="335"/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</row>
    <row r="10749" spans="1:15" ht="14.25" customHeight="1" x14ac:dyDescent="0.3">
      <c r="A10749" s="2" t="s">
        <v>10780</v>
      </c>
      <c r="B10749" s="2" t="str">
        <f>RIGHT(DmartSalesData[[#This Row],[order_id]],6)</f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 t="shared" si="334"/>
        <v>945.74019999999996</v>
      </c>
      <c r="H10749" s="2">
        <f t="shared" si="335"/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</row>
    <row r="10750" spans="1:15" ht="14.25" customHeight="1" x14ac:dyDescent="0.3">
      <c r="A10750" s="2" t="s">
        <v>10781</v>
      </c>
      <c r="B10750" s="2" t="str">
        <f>RIGHT(DmartSalesData[[#This Row],[order_id]],6)</f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 t="shared" si="334"/>
        <v>163.6011</v>
      </c>
      <c r="H10750" s="2">
        <f t="shared" si="335"/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</row>
    <row r="10751" spans="1:15" ht="14.25" customHeight="1" x14ac:dyDescent="0.3">
      <c r="A10751" s="2" t="s">
        <v>10782</v>
      </c>
      <c r="B10751" s="2" t="str">
        <f>RIGHT(DmartSalesData[[#This Row],[order_id]],6)</f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 t="shared" si="334"/>
        <v>69.555199999999999</v>
      </c>
      <c r="H10751" s="2">
        <f t="shared" si="335"/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</row>
    <row r="10752" spans="1:15" ht="14.25" customHeight="1" x14ac:dyDescent="0.3">
      <c r="A10752" s="2" t="s">
        <v>10783</v>
      </c>
      <c r="B10752" s="2" t="str">
        <f>RIGHT(DmartSalesData[[#This Row],[order_id]],6)</f>
        <v>110750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 t="shared" si="334"/>
        <v>1520.3915999999999</v>
      </c>
      <c r="H10752" s="2">
        <f t="shared" si="335"/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</row>
    <row r="10753" spans="1:15" ht="14.25" customHeight="1" x14ac:dyDescent="0.3">
      <c r="A10753" s="2" t="s">
        <v>10784</v>
      </c>
      <c r="B10753" s="2" t="str">
        <f>RIGHT(DmartSalesData[[#This Row],[order_id]],6)</f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 t="shared" si="334"/>
        <v>335.15019999999998</v>
      </c>
      <c r="H10753" s="2">
        <f t="shared" si="335"/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</row>
    <row r="10754" spans="1:15" ht="14.25" customHeight="1" x14ac:dyDescent="0.3">
      <c r="A10754" s="2" t="s">
        <v>10785</v>
      </c>
      <c r="B10754" s="2" t="str">
        <f>RIGHT(DmartSalesData[[#This Row],[order_id]],6)</f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 t="shared" si="334"/>
        <v>236.196</v>
      </c>
      <c r="H10754" s="2">
        <f t="shared" si="335"/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</row>
    <row r="10755" spans="1:15" ht="14.25" customHeight="1" x14ac:dyDescent="0.3">
      <c r="A10755" s="2" t="s">
        <v>10786</v>
      </c>
      <c r="B10755" s="2" t="str">
        <f>RIGHT(DmartSalesData[[#This Row],[order_id]],6)</f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 t="shared" ref="G10755:G10818" si="336">E10755*F10755</f>
        <v>590.78399999999999</v>
      </c>
      <c r="H10755" s="2">
        <f t="shared" ref="H10755:H10818" si="337">E10755-G10755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</row>
    <row r="10756" spans="1:15" ht="14.25" customHeight="1" x14ac:dyDescent="0.3">
      <c r="A10756" s="2" t="s">
        <v>10787</v>
      </c>
      <c r="B10756" s="2" t="str">
        <f>RIGHT(DmartSalesData[[#This Row],[order_id]],6)</f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 t="shared" si="336"/>
        <v>795.66200000000003</v>
      </c>
      <c r="H10756" s="2">
        <f t="shared" si="337"/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</row>
    <row r="10757" spans="1:15" ht="14.25" customHeight="1" x14ac:dyDescent="0.3">
      <c r="A10757" s="2" t="s">
        <v>10788</v>
      </c>
      <c r="B10757" s="2" t="str">
        <f>RIGHT(DmartSalesData[[#This Row],[order_id]],6)</f>
        <v>110755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 t="shared" si="336"/>
        <v>1146.6912</v>
      </c>
      <c r="H10757" s="2">
        <f t="shared" si="337"/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</row>
    <row r="10758" spans="1:15" ht="14.25" customHeight="1" x14ac:dyDescent="0.3">
      <c r="A10758" s="2" t="s">
        <v>10789</v>
      </c>
      <c r="B10758" s="2" t="str">
        <f>RIGHT(DmartSalesData[[#This Row],[order_id]],6)</f>
        <v>110756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 t="shared" si="336"/>
        <v>1428.8075999999999</v>
      </c>
      <c r="H10758" s="2">
        <f t="shared" si="337"/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</row>
    <row r="10759" spans="1:15" ht="14.25" customHeight="1" x14ac:dyDescent="0.3">
      <c r="A10759" s="2" t="s">
        <v>10790</v>
      </c>
      <c r="B10759" s="2" t="str">
        <f>RIGHT(DmartSalesData[[#This Row],[order_id]],6)</f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 t="shared" si="336"/>
        <v>296.67470000000003</v>
      </c>
      <c r="H10759" s="2">
        <f t="shared" si="337"/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</row>
    <row r="10760" spans="1:15" ht="14.25" customHeight="1" x14ac:dyDescent="0.3">
      <c r="A10760" s="2" t="s">
        <v>10791</v>
      </c>
      <c r="B10760" s="2" t="str">
        <f>RIGHT(DmartSalesData[[#This Row],[order_id]],6)</f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 t="shared" si="336"/>
        <v>712.79099999999994</v>
      </c>
      <c r="H10760" s="2">
        <f t="shared" si="337"/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</row>
    <row r="10761" spans="1:15" ht="14.25" customHeight="1" x14ac:dyDescent="0.3">
      <c r="A10761" s="2" t="s">
        <v>10792</v>
      </c>
      <c r="B10761" s="2" t="str">
        <f>RIGHT(DmartSalesData[[#This Row],[order_id]],6)</f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 t="shared" si="336"/>
        <v>759.52890000000014</v>
      </c>
      <c r="H10761" s="2">
        <f t="shared" si="337"/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</row>
    <row r="10762" spans="1:15" ht="14.25" customHeight="1" x14ac:dyDescent="0.3">
      <c r="A10762" s="2" t="s">
        <v>10793</v>
      </c>
      <c r="B10762" s="2" t="str">
        <f>RIGHT(DmartSalesData[[#This Row],[order_id]],6)</f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 t="shared" si="336"/>
        <v>517.01779999999997</v>
      </c>
      <c r="H10762" s="2">
        <f t="shared" si="337"/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</row>
    <row r="10763" spans="1:15" ht="14.25" customHeight="1" x14ac:dyDescent="0.3">
      <c r="A10763" s="2" t="s">
        <v>10794</v>
      </c>
      <c r="B10763" s="2" t="str">
        <f>RIGHT(DmartSalesData[[#This Row],[order_id]],6)</f>
        <v>110761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 t="shared" si="336"/>
        <v>1034.6130000000001</v>
      </c>
      <c r="H10763" s="2">
        <f t="shared" si="337"/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</row>
    <row r="10764" spans="1:15" ht="14.25" customHeight="1" x14ac:dyDescent="0.3">
      <c r="A10764" s="2" t="s">
        <v>10795</v>
      </c>
      <c r="B10764" s="2" t="str">
        <f>RIGHT(DmartSalesData[[#This Row],[order_id]],6)</f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 t="shared" si="336"/>
        <v>198.297</v>
      </c>
      <c r="H10764" s="2">
        <f t="shared" si="337"/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</row>
    <row r="10765" spans="1:15" ht="14.25" customHeight="1" x14ac:dyDescent="0.3">
      <c r="A10765" s="2" t="s">
        <v>10796</v>
      </c>
      <c r="B10765" s="2" t="str">
        <f>RIGHT(DmartSalesData[[#This Row],[order_id]],6)</f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 t="shared" si="336"/>
        <v>156.36239999999998</v>
      </c>
      <c r="H10765" s="2">
        <f t="shared" si="337"/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</row>
    <row r="10766" spans="1:15" ht="14.25" customHeight="1" x14ac:dyDescent="0.3">
      <c r="A10766" s="2" t="s">
        <v>10797</v>
      </c>
      <c r="B10766" s="2" t="str">
        <f>RIGHT(DmartSalesData[[#This Row],[order_id]],6)</f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 t="shared" si="336"/>
        <v>394.81200000000001</v>
      </c>
      <c r="H10766" s="2">
        <f t="shared" si="337"/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</row>
    <row r="10767" spans="1:15" ht="14.25" customHeight="1" x14ac:dyDescent="0.3">
      <c r="A10767" s="2" t="s">
        <v>10798</v>
      </c>
      <c r="B10767" s="2" t="str">
        <f>RIGHT(DmartSalesData[[#This Row],[order_id]],6)</f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 t="shared" si="336"/>
        <v>666.16060000000004</v>
      </c>
      <c r="H10767" s="2">
        <f t="shared" si="337"/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</row>
    <row r="10768" spans="1:15" ht="14.25" customHeight="1" x14ac:dyDescent="0.3">
      <c r="A10768" s="2" t="s">
        <v>10799</v>
      </c>
      <c r="B10768" s="2" t="str">
        <f>RIGHT(DmartSalesData[[#This Row],[order_id]],6)</f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 t="shared" si="336"/>
        <v>498.95779999999996</v>
      </c>
      <c r="H10768" s="2">
        <f t="shared" si="337"/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</row>
    <row r="10769" spans="1:15" ht="14.25" customHeight="1" x14ac:dyDescent="0.3">
      <c r="A10769" s="2" t="s">
        <v>10800</v>
      </c>
      <c r="B10769" s="2" t="str">
        <f>RIGHT(DmartSalesData[[#This Row],[order_id]],6)</f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 t="shared" si="336"/>
        <v>311.34249999999997</v>
      </c>
      <c r="H10769" s="2">
        <f t="shared" si="337"/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</row>
    <row r="10770" spans="1:15" ht="14.25" customHeight="1" x14ac:dyDescent="0.3">
      <c r="A10770" s="2" t="s">
        <v>10801</v>
      </c>
      <c r="B10770" s="2" t="str">
        <f>RIGHT(DmartSalesData[[#This Row],[order_id]],6)</f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 t="shared" si="336"/>
        <v>101.41600000000001</v>
      </c>
      <c r="H10770" s="2">
        <f t="shared" si="337"/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</row>
    <row r="10771" spans="1:15" ht="14.25" customHeight="1" x14ac:dyDescent="0.3">
      <c r="A10771" s="2" t="s">
        <v>10802</v>
      </c>
      <c r="B10771" s="2" t="str">
        <f>RIGHT(DmartSalesData[[#This Row],[order_id]],6)</f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 t="shared" si="336"/>
        <v>121.6356</v>
      </c>
      <c r="H10771" s="2">
        <f t="shared" si="337"/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</row>
    <row r="10772" spans="1:15" ht="14.25" customHeight="1" x14ac:dyDescent="0.3">
      <c r="A10772" s="2" t="s">
        <v>10803</v>
      </c>
      <c r="B10772" s="2" t="str">
        <f>RIGHT(DmartSalesData[[#This Row],[order_id]],6)</f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 t="shared" si="336"/>
        <v>750.79679999999996</v>
      </c>
      <c r="H10772" s="2">
        <f t="shared" si="337"/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</row>
    <row r="10773" spans="1:15" ht="14.25" customHeight="1" x14ac:dyDescent="0.3">
      <c r="A10773" s="2" t="s">
        <v>10804</v>
      </c>
      <c r="B10773" s="2" t="str">
        <f>RIGHT(DmartSalesData[[#This Row],[order_id]],6)</f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 t="shared" si="336"/>
        <v>413.08800000000002</v>
      </c>
      <c r="H10773" s="2">
        <f t="shared" si="337"/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</row>
    <row r="10774" spans="1:15" ht="14.25" customHeight="1" x14ac:dyDescent="0.3">
      <c r="A10774" s="2" t="s">
        <v>10805</v>
      </c>
      <c r="B10774" s="2" t="str">
        <f>RIGHT(DmartSalesData[[#This Row],[order_id]],6)</f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 t="shared" si="336"/>
        <v>458.98079999999999</v>
      </c>
      <c r="H10774" s="2">
        <f t="shared" si="337"/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</row>
    <row r="10775" spans="1:15" ht="14.25" customHeight="1" x14ac:dyDescent="0.3">
      <c r="A10775" s="2" t="s">
        <v>10806</v>
      </c>
      <c r="B10775" s="2" t="str">
        <f>RIGHT(DmartSalesData[[#This Row],[order_id]],6)</f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 t="shared" si="336"/>
        <v>942.89279999999997</v>
      </c>
      <c r="H10775" s="2">
        <f t="shared" si="337"/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</row>
    <row r="10776" spans="1:15" ht="14.25" customHeight="1" x14ac:dyDescent="0.3">
      <c r="A10776" s="2" t="s">
        <v>10807</v>
      </c>
      <c r="B10776" s="2" t="str">
        <f>RIGHT(DmartSalesData[[#This Row],[order_id]],6)</f>
        <v>110774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 t="shared" si="336"/>
        <v>1481.2168000000001</v>
      </c>
      <c r="H10776" s="2">
        <f t="shared" si="337"/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</row>
    <row r="10777" spans="1:15" ht="14.25" customHeight="1" x14ac:dyDescent="0.3">
      <c r="A10777" s="2" t="s">
        <v>10808</v>
      </c>
      <c r="B10777" s="2" t="str">
        <f>RIGHT(DmartSalesData[[#This Row],[order_id]],6)</f>
        <v>110775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 t="shared" si="336"/>
        <v>1323.1296</v>
      </c>
      <c r="H10777" s="2">
        <f t="shared" si="337"/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</row>
    <row r="10778" spans="1:15" ht="14.25" customHeight="1" x14ac:dyDescent="0.3">
      <c r="A10778" s="2" t="s">
        <v>10809</v>
      </c>
      <c r="B10778" s="2" t="str">
        <f>RIGHT(DmartSalesData[[#This Row],[order_id]],6)</f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 t="shared" si="336"/>
        <v>122.8854</v>
      </c>
      <c r="H10778" s="2">
        <f t="shared" si="337"/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</row>
    <row r="10779" spans="1:15" ht="14.25" customHeight="1" x14ac:dyDescent="0.3">
      <c r="A10779" s="2" t="s">
        <v>10810</v>
      </c>
      <c r="B10779" s="2" t="str">
        <f>RIGHT(DmartSalesData[[#This Row],[order_id]],6)</f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 t="shared" si="336"/>
        <v>235.6317</v>
      </c>
      <c r="H10779" s="2">
        <f t="shared" si="337"/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</row>
    <row r="10780" spans="1:15" ht="14.25" customHeight="1" x14ac:dyDescent="0.3">
      <c r="A10780" s="2" t="s">
        <v>10811</v>
      </c>
      <c r="B10780" s="2" t="str">
        <f>RIGHT(DmartSalesData[[#This Row],[order_id]],6)</f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 t="shared" si="336"/>
        <v>136.83750000000001</v>
      </c>
      <c r="H10780" s="2">
        <f t="shared" si="337"/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</row>
    <row r="10781" spans="1:15" ht="14.25" customHeight="1" x14ac:dyDescent="0.3">
      <c r="A10781" s="2" t="s">
        <v>10812</v>
      </c>
      <c r="B10781" s="2" t="str">
        <f>RIGHT(DmartSalesData[[#This Row],[order_id]],6)</f>
        <v>110779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 t="shared" si="336"/>
        <v>1916.692</v>
      </c>
      <c r="H10781" s="2">
        <f t="shared" si="337"/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</row>
    <row r="10782" spans="1:15" ht="14.25" customHeight="1" x14ac:dyDescent="0.3">
      <c r="A10782" s="2" t="s">
        <v>10813</v>
      </c>
      <c r="B10782" s="2" t="str">
        <f>RIGHT(DmartSalesData[[#This Row],[order_id]],6)</f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 t="shared" si="336"/>
        <v>506.5086</v>
      </c>
      <c r="H10782" s="2">
        <f t="shared" si="337"/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</row>
    <row r="10783" spans="1:15" ht="14.25" customHeight="1" x14ac:dyDescent="0.3">
      <c r="A10783" s="2" t="s">
        <v>10814</v>
      </c>
      <c r="B10783" s="2" t="str">
        <f>RIGHT(DmartSalesData[[#This Row],[order_id]],6)</f>
        <v>110781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 t="shared" si="336"/>
        <v>2101.4280000000003</v>
      </c>
      <c r="H10783" s="2">
        <f t="shared" si="337"/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</row>
    <row r="10784" spans="1:15" ht="14.25" customHeight="1" x14ac:dyDescent="0.3">
      <c r="A10784" s="2" t="s">
        <v>10815</v>
      </c>
      <c r="B10784" s="2" t="str">
        <f>RIGHT(DmartSalesData[[#This Row],[order_id]],6)</f>
        <v>110782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 t="shared" si="336"/>
        <v>1883.9880000000003</v>
      </c>
      <c r="H10784" s="2">
        <f t="shared" si="337"/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</row>
    <row r="10785" spans="1:15" ht="14.25" customHeight="1" x14ac:dyDescent="0.3">
      <c r="A10785" s="2" t="s">
        <v>10816</v>
      </c>
      <c r="B10785" s="2" t="str">
        <f>RIGHT(DmartSalesData[[#This Row],[order_id]],6)</f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 t="shared" si="336"/>
        <v>364.21970000000005</v>
      </c>
      <c r="H10785" s="2">
        <f t="shared" si="337"/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</row>
    <row r="10786" spans="1:15" ht="14.25" customHeight="1" x14ac:dyDescent="0.3">
      <c r="A10786" s="2" t="s">
        <v>10817</v>
      </c>
      <c r="B10786" s="2" t="str">
        <f>RIGHT(DmartSalesData[[#This Row],[order_id]],6)</f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 t="shared" si="336"/>
        <v>629.24040000000002</v>
      </c>
      <c r="H10786" s="2">
        <f t="shared" si="337"/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</row>
    <row r="10787" spans="1:15" ht="14.25" customHeight="1" x14ac:dyDescent="0.3">
      <c r="A10787" s="2" t="s">
        <v>10818</v>
      </c>
      <c r="B10787" s="2" t="str">
        <f>RIGHT(DmartSalesData[[#This Row],[order_id]],6)</f>
        <v>110785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 t="shared" si="336"/>
        <v>1420.3001999999999</v>
      </c>
      <c r="H10787" s="2">
        <f t="shared" si="337"/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</row>
    <row r="10788" spans="1:15" ht="14.25" customHeight="1" x14ac:dyDescent="0.3">
      <c r="A10788" s="2" t="s">
        <v>10819</v>
      </c>
      <c r="B10788" s="2" t="str">
        <f>RIGHT(DmartSalesData[[#This Row],[order_id]],6)</f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 t="shared" si="336"/>
        <v>373.40159999999997</v>
      </c>
      <c r="H10788" s="2">
        <f t="shared" si="337"/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</row>
    <row r="10789" spans="1:15" ht="14.25" customHeight="1" x14ac:dyDescent="0.3">
      <c r="A10789" s="2" t="s">
        <v>10820</v>
      </c>
      <c r="B10789" s="2" t="str">
        <f>RIGHT(DmartSalesData[[#This Row],[order_id]],6)</f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 t="shared" si="336"/>
        <v>88.368299999999991</v>
      </c>
      <c r="H10789" s="2">
        <f t="shared" si="337"/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</row>
    <row r="10790" spans="1:15" ht="14.25" customHeight="1" x14ac:dyDescent="0.3">
      <c r="A10790" s="2" t="s">
        <v>10821</v>
      </c>
      <c r="B10790" s="2" t="str">
        <f>RIGHT(DmartSalesData[[#This Row],[order_id]],6)</f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 t="shared" si="336"/>
        <v>444.42180000000002</v>
      </c>
      <c r="H10790" s="2">
        <f t="shared" si="337"/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</row>
    <row r="10791" spans="1:15" ht="14.25" customHeight="1" x14ac:dyDescent="0.3">
      <c r="A10791" s="2" t="s">
        <v>10822</v>
      </c>
      <c r="B10791" s="2" t="str">
        <f>RIGHT(DmartSalesData[[#This Row],[order_id]],6)</f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 t="shared" si="336"/>
        <v>636.02909999999997</v>
      </c>
      <c r="H10791" s="2">
        <f t="shared" si="337"/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</row>
    <row r="10792" spans="1:15" ht="14.25" customHeight="1" x14ac:dyDescent="0.3">
      <c r="A10792" s="2" t="s">
        <v>10823</v>
      </c>
      <c r="B10792" s="2" t="str">
        <f>RIGHT(DmartSalesData[[#This Row],[order_id]],6)</f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 t="shared" si="336"/>
        <v>328.03800000000001</v>
      </c>
      <c r="H10792" s="2">
        <f t="shared" si="337"/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</row>
    <row r="10793" spans="1:15" ht="14.25" customHeight="1" x14ac:dyDescent="0.3">
      <c r="A10793" s="2" t="s">
        <v>10824</v>
      </c>
      <c r="B10793" s="2" t="str">
        <f>RIGHT(DmartSalesData[[#This Row],[order_id]],6)</f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 t="shared" si="336"/>
        <v>98.939799999999991</v>
      </c>
      <c r="H10793" s="2">
        <f t="shared" si="337"/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</row>
    <row r="10794" spans="1:15" ht="14.25" customHeight="1" x14ac:dyDescent="0.3">
      <c r="A10794" s="2" t="s">
        <v>10825</v>
      </c>
      <c r="B10794" s="2" t="str">
        <f>RIGHT(DmartSalesData[[#This Row],[order_id]],6)</f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 t="shared" si="336"/>
        <v>506.90399999999994</v>
      </c>
      <c r="H10794" s="2">
        <f t="shared" si="337"/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</row>
    <row r="10795" spans="1:15" ht="14.25" customHeight="1" x14ac:dyDescent="0.3">
      <c r="A10795" s="2" t="s">
        <v>10826</v>
      </c>
      <c r="B10795" s="2" t="str">
        <f>RIGHT(DmartSalesData[[#This Row],[order_id]],6)</f>
        <v>110793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 t="shared" si="336"/>
        <v>1376.1466</v>
      </c>
      <c r="H10795" s="2">
        <f t="shared" si="337"/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</row>
    <row r="10796" spans="1:15" ht="14.25" customHeight="1" x14ac:dyDescent="0.3">
      <c r="A10796" s="2" t="s">
        <v>10827</v>
      </c>
      <c r="B10796" s="2" t="str">
        <f>RIGHT(DmartSalesData[[#This Row],[order_id]],6)</f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 t="shared" si="336"/>
        <v>170.88</v>
      </c>
      <c r="H10796" s="2">
        <f t="shared" si="337"/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</row>
    <row r="10797" spans="1:15" ht="14.25" customHeight="1" x14ac:dyDescent="0.3">
      <c r="A10797" s="2" t="s">
        <v>10828</v>
      </c>
      <c r="B10797" s="2" t="str">
        <f>RIGHT(DmartSalesData[[#This Row],[order_id]],6)</f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 t="shared" si="336"/>
        <v>238.14570000000003</v>
      </c>
      <c r="H10797" s="2">
        <f t="shared" si="337"/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</row>
    <row r="10798" spans="1:15" ht="14.25" customHeight="1" x14ac:dyDescent="0.3">
      <c r="A10798" s="2" t="s">
        <v>10829</v>
      </c>
      <c r="B10798" s="2" t="str">
        <f>RIGHT(DmartSalesData[[#This Row],[order_id]],6)</f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 t="shared" si="336"/>
        <v>427.16520000000003</v>
      </c>
      <c r="H10798" s="2">
        <f t="shared" si="337"/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</row>
    <row r="10799" spans="1:15" ht="14.25" customHeight="1" x14ac:dyDescent="0.3">
      <c r="A10799" s="2" t="s">
        <v>10830</v>
      </c>
      <c r="B10799" s="2" t="str">
        <f>RIGHT(DmartSalesData[[#This Row],[order_id]],6)</f>
        <v>110797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 t="shared" si="336"/>
        <v>2296.6549999999997</v>
      </c>
      <c r="H10799" s="2">
        <f t="shared" si="337"/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</row>
    <row r="10800" spans="1:15" ht="14.25" customHeight="1" x14ac:dyDescent="0.3">
      <c r="A10800" s="2" t="s">
        <v>10831</v>
      </c>
      <c r="B10800" s="2" t="str">
        <f>RIGHT(DmartSalesData[[#This Row],[order_id]],6)</f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 t="shared" si="336"/>
        <v>18.086400000000001</v>
      </c>
      <c r="H10800" s="2">
        <f t="shared" si="337"/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</row>
    <row r="10801" spans="1:15" ht="14.25" customHeight="1" x14ac:dyDescent="0.3">
      <c r="A10801" s="2" t="s">
        <v>10832</v>
      </c>
      <c r="B10801" s="2" t="str">
        <f>RIGHT(DmartSalesData[[#This Row],[order_id]],6)</f>
        <v>110799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 t="shared" si="336"/>
        <v>1781.7281999999998</v>
      </c>
      <c r="H10801" s="2">
        <f t="shared" si="337"/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</row>
    <row r="10802" spans="1:15" ht="14.25" customHeight="1" x14ac:dyDescent="0.3">
      <c r="A10802" s="2" t="s">
        <v>10833</v>
      </c>
      <c r="B10802" s="2" t="str">
        <f>RIGHT(DmartSalesData[[#This Row],[order_id]],6)</f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 t="shared" si="336"/>
        <v>275.90639999999996</v>
      </c>
      <c r="H10802" s="2">
        <f t="shared" si="337"/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</row>
    <row r="10803" spans="1:15" ht="14.25" customHeight="1" x14ac:dyDescent="0.3">
      <c r="A10803" s="2" t="s">
        <v>10834</v>
      </c>
      <c r="B10803" s="2" t="str">
        <f>RIGHT(DmartSalesData[[#This Row],[order_id]],6)</f>
        <v>110801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 t="shared" si="336"/>
        <v>1996.8088</v>
      </c>
      <c r="H10803" s="2">
        <f t="shared" si="337"/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</row>
    <row r="10804" spans="1:15" ht="14.25" customHeight="1" x14ac:dyDescent="0.3">
      <c r="A10804" s="2" t="s">
        <v>10835</v>
      </c>
      <c r="B10804" s="2" t="str">
        <f>RIGHT(DmartSalesData[[#This Row],[order_id]],6)</f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 t="shared" si="336"/>
        <v>520</v>
      </c>
      <c r="H10804" s="2">
        <f t="shared" si="337"/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</row>
    <row r="10805" spans="1:15" ht="14.25" customHeight="1" x14ac:dyDescent="0.3">
      <c r="A10805" s="2" t="s">
        <v>10836</v>
      </c>
      <c r="B10805" s="2" t="str">
        <f>RIGHT(DmartSalesData[[#This Row],[order_id]],6)</f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 t="shared" si="336"/>
        <v>162.83040000000003</v>
      </c>
      <c r="H10805" s="2">
        <f t="shared" si="337"/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</row>
    <row r="10806" spans="1:15" ht="14.25" customHeight="1" x14ac:dyDescent="0.3">
      <c r="A10806" s="2" t="s">
        <v>10837</v>
      </c>
      <c r="B10806" s="2" t="str">
        <f>RIGHT(DmartSalesData[[#This Row],[order_id]],6)</f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 t="shared" si="336"/>
        <v>664.221</v>
      </c>
      <c r="H10806" s="2">
        <f t="shared" si="337"/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</row>
    <row r="10807" spans="1:15" ht="14.25" customHeight="1" x14ac:dyDescent="0.3">
      <c r="A10807" s="2" t="s">
        <v>10838</v>
      </c>
      <c r="B10807" s="2" t="str">
        <f>RIGHT(DmartSalesData[[#This Row],[order_id]],6)</f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 t="shared" si="336"/>
        <v>204.31950000000001</v>
      </c>
      <c r="H10807" s="2">
        <f t="shared" si="337"/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</row>
    <row r="10808" spans="1:15" ht="14.25" customHeight="1" x14ac:dyDescent="0.3">
      <c r="A10808" s="2" t="s">
        <v>10839</v>
      </c>
      <c r="B10808" s="2" t="str">
        <f>RIGHT(DmartSalesData[[#This Row],[order_id]],6)</f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 t="shared" si="336"/>
        <v>421.4606</v>
      </c>
      <c r="H10808" s="2">
        <f t="shared" si="337"/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</row>
    <row r="10809" spans="1:15" ht="14.25" customHeight="1" x14ac:dyDescent="0.3">
      <c r="A10809" s="2" t="s">
        <v>10840</v>
      </c>
      <c r="B10809" s="2" t="str">
        <f>RIGHT(DmartSalesData[[#This Row],[order_id]],6)</f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 t="shared" si="336"/>
        <v>238.2432</v>
      </c>
      <c r="H10809" s="2">
        <f t="shared" si="337"/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</row>
    <row r="10810" spans="1:15" ht="14.25" customHeight="1" x14ac:dyDescent="0.3">
      <c r="A10810" s="2" t="s">
        <v>10841</v>
      </c>
      <c r="B10810" s="2" t="str">
        <f>RIGHT(DmartSalesData[[#This Row],[order_id]],6)</f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 t="shared" si="336"/>
        <v>36.505300000000005</v>
      </c>
      <c r="H10810" s="2">
        <f t="shared" si="337"/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</row>
    <row r="10811" spans="1:15" ht="14.25" customHeight="1" x14ac:dyDescent="0.3">
      <c r="A10811" s="2" t="s">
        <v>10842</v>
      </c>
      <c r="B10811" s="2" t="str">
        <f>RIGHT(DmartSalesData[[#This Row],[order_id]],6)</f>
        <v>110809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 t="shared" si="336"/>
        <v>1004.88</v>
      </c>
      <c r="H10811" s="2">
        <f t="shared" si="337"/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</row>
    <row r="10812" spans="1:15" ht="14.25" customHeight="1" x14ac:dyDescent="0.3">
      <c r="A10812" s="2" t="s">
        <v>10843</v>
      </c>
      <c r="B10812" s="2" t="str">
        <f>RIGHT(DmartSalesData[[#This Row],[order_id]],6)</f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 t="shared" si="336"/>
        <v>299.75920000000002</v>
      </c>
      <c r="H10812" s="2">
        <f t="shared" si="337"/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</row>
    <row r="10813" spans="1:15" ht="14.25" customHeight="1" x14ac:dyDescent="0.3">
      <c r="A10813" s="2" t="s">
        <v>10844</v>
      </c>
      <c r="B10813" s="2" t="str">
        <f>RIGHT(DmartSalesData[[#This Row],[order_id]],6)</f>
        <v>110811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 t="shared" si="336"/>
        <v>1754.8953999999999</v>
      </c>
      <c r="H10813" s="2">
        <f t="shared" si="337"/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</row>
    <row r="10814" spans="1:15" ht="14.25" customHeight="1" x14ac:dyDescent="0.3">
      <c r="A10814" s="2" t="s">
        <v>10845</v>
      </c>
      <c r="B10814" s="2" t="str">
        <f>RIGHT(DmartSalesData[[#This Row],[order_id]],6)</f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 t="shared" si="336"/>
        <v>218.32920000000001</v>
      </c>
      <c r="H10814" s="2">
        <f t="shared" si="337"/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</row>
    <row r="10815" spans="1:15" ht="14.25" customHeight="1" x14ac:dyDescent="0.3">
      <c r="A10815" s="2" t="s">
        <v>10846</v>
      </c>
      <c r="B10815" s="2" t="str">
        <f>RIGHT(DmartSalesData[[#This Row],[order_id]],6)</f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 t="shared" si="336"/>
        <v>699.98879999999997</v>
      </c>
      <c r="H10815" s="2">
        <f t="shared" si="337"/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</row>
    <row r="10816" spans="1:15" ht="14.25" customHeight="1" x14ac:dyDescent="0.3">
      <c r="A10816" s="2" t="s">
        <v>10847</v>
      </c>
      <c r="B10816" s="2" t="str">
        <f>RIGHT(DmartSalesData[[#This Row],[order_id]],6)</f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 t="shared" si="336"/>
        <v>276.90119999999996</v>
      </c>
      <c r="H10816" s="2">
        <f t="shared" si="337"/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</row>
    <row r="10817" spans="1:15" ht="14.25" customHeight="1" x14ac:dyDescent="0.3">
      <c r="A10817" s="2" t="s">
        <v>10848</v>
      </c>
      <c r="B10817" s="2" t="str">
        <f>RIGHT(DmartSalesData[[#This Row],[order_id]],6)</f>
        <v>110815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 t="shared" si="336"/>
        <v>1211.2672</v>
      </c>
      <c r="H10817" s="2">
        <f t="shared" si="337"/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</row>
    <row r="10818" spans="1:15" ht="14.25" customHeight="1" x14ac:dyDescent="0.3">
      <c r="A10818" s="2" t="s">
        <v>10849</v>
      </c>
      <c r="B10818" s="2" t="str">
        <f>RIGHT(DmartSalesData[[#This Row],[order_id]],6)</f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 t="shared" si="336"/>
        <v>302.32799999999997</v>
      </c>
      <c r="H10818" s="2">
        <f t="shared" si="337"/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</row>
    <row r="10819" spans="1:15" ht="14.25" customHeight="1" x14ac:dyDescent="0.3">
      <c r="A10819" s="2" t="s">
        <v>10850</v>
      </c>
      <c r="B10819" s="2" t="str">
        <f>RIGHT(DmartSalesData[[#This Row],[order_id]],6)</f>
        <v>110817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 t="shared" ref="G10819:G10882" si="338">E10819*F10819</f>
        <v>1419.6020000000001</v>
      </c>
      <c r="H10819" s="2">
        <f t="shared" ref="H10819:H10882" si="339">E10819-G10819</f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</row>
    <row r="10820" spans="1:15" ht="14.25" customHeight="1" x14ac:dyDescent="0.3">
      <c r="A10820" s="2" t="s">
        <v>10851</v>
      </c>
      <c r="B10820" s="2" t="str">
        <f>RIGHT(DmartSalesData[[#This Row],[order_id]],6)</f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 t="shared" si="338"/>
        <v>314.52320000000003</v>
      </c>
      <c r="H10820" s="2">
        <f t="shared" si="339"/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</row>
    <row r="10821" spans="1:15" ht="14.25" customHeight="1" x14ac:dyDescent="0.3">
      <c r="A10821" s="2" t="s">
        <v>10852</v>
      </c>
      <c r="B10821" s="2" t="str">
        <f>RIGHT(DmartSalesData[[#This Row],[order_id]],6)</f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 t="shared" si="338"/>
        <v>536.63739999999996</v>
      </c>
      <c r="H10821" s="2">
        <f t="shared" si="339"/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</row>
    <row r="10822" spans="1:15" ht="14.25" customHeight="1" x14ac:dyDescent="0.3">
      <c r="A10822" s="2" t="s">
        <v>10853</v>
      </c>
      <c r="B10822" s="2" t="str">
        <f>RIGHT(DmartSalesData[[#This Row],[order_id]],6)</f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 t="shared" si="338"/>
        <v>793.27139999999997</v>
      </c>
      <c r="H10822" s="2">
        <f t="shared" si="339"/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</row>
    <row r="10823" spans="1:15" ht="14.25" customHeight="1" x14ac:dyDescent="0.3">
      <c r="A10823" s="2" t="s">
        <v>10854</v>
      </c>
      <c r="B10823" s="2" t="str">
        <f>RIGHT(DmartSalesData[[#This Row],[order_id]],6)</f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 t="shared" si="338"/>
        <v>361.20659999999998</v>
      </c>
      <c r="H10823" s="2">
        <f t="shared" si="339"/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</row>
    <row r="10824" spans="1:15" ht="14.25" customHeight="1" x14ac:dyDescent="0.3">
      <c r="A10824" s="2" t="s">
        <v>10855</v>
      </c>
      <c r="B10824" s="2" t="str">
        <f>RIGHT(DmartSalesData[[#This Row],[order_id]],6)</f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 t="shared" si="338"/>
        <v>70.793999999999997</v>
      </c>
      <c r="H10824" s="2">
        <f t="shared" si="339"/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</row>
    <row r="10825" spans="1:15" ht="14.25" customHeight="1" x14ac:dyDescent="0.3">
      <c r="A10825" s="2" t="s">
        <v>10856</v>
      </c>
      <c r="B10825" s="2" t="str">
        <f>RIGHT(DmartSalesData[[#This Row],[order_id]],6)</f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 t="shared" si="338"/>
        <v>831.73199999999997</v>
      </c>
      <c r="H10825" s="2">
        <f t="shared" si="339"/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</row>
    <row r="10826" spans="1:15" ht="14.25" customHeight="1" x14ac:dyDescent="0.3">
      <c r="A10826" s="2" t="s">
        <v>10857</v>
      </c>
      <c r="B10826" s="2" t="str">
        <f>RIGHT(DmartSalesData[[#This Row],[order_id]],6)</f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 t="shared" si="338"/>
        <v>935.94</v>
      </c>
      <c r="H10826" s="2">
        <f t="shared" si="339"/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</row>
    <row r="10827" spans="1:15" ht="14.25" customHeight="1" x14ac:dyDescent="0.3">
      <c r="A10827" s="2" t="s">
        <v>10858</v>
      </c>
      <c r="B10827" s="2" t="str">
        <f>RIGHT(DmartSalesData[[#This Row],[order_id]],6)</f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 t="shared" si="338"/>
        <v>123.31600000000002</v>
      </c>
      <c r="H10827" s="2">
        <f t="shared" si="339"/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</row>
    <row r="10828" spans="1:15" ht="14.25" customHeight="1" x14ac:dyDescent="0.3">
      <c r="A10828" s="2" t="s">
        <v>10859</v>
      </c>
      <c r="B10828" s="2" t="str">
        <f>RIGHT(DmartSalesData[[#This Row],[order_id]],6)</f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 t="shared" si="338"/>
        <v>340.83749999999998</v>
      </c>
      <c r="H10828" s="2">
        <f t="shared" si="339"/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</row>
    <row r="10829" spans="1:15" ht="14.25" customHeight="1" x14ac:dyDescent="0.3">
      <c r="A10829" s="2" t="s">
        <v>10860</v>
      </c>
      <c r="B10829" s="2" t="str">
        <f>RIGHT(DmartSalesData[[#This Row],[order_id]],6)</f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 t="shared" si="338"/>
        <v>874.63679999999999</v>
      </c>
      <c r="H10829" s="2">
        <f t="shared" si="339"/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</row>
    <row r="10830" spans="1:15" ht="14.25" customHeight="1" x14ac:dyDescent="0.3">
      <c r="A10830" s="2" t="s">
        <v>10861</v>
      </c>
      <c r="B10830" s="2" t="str">
        <f>RIGHT(DmartSalesData[[#This Row],[order_id]],6)</f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 t="shared" si="338"/>
        <v>753.63329999999996</v>
      </c>
      <c r="H10830" s="2">
        <f t="shared" si="339"/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</row>
    <row r="10831" spans="1:15" ht="14.25" customHeight="1" x14ac:dyDescent="0.3">
      <c r="A10831" s="2" t="s">
        <v>10862</v>
      </c>
      <c r="B10831" s="2" t="str">
        <f>RIGHT(DmartSalesData[[#This Row],[order_id]],6)</f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 t="shared" si="338"/>
        <v>183.86410000000001</v>
      </c>
      <c r="H10831" s="2">
        <f t="shared" si="339"/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</row>
    <row r="10832" spans="1:15" ht="14.25" customHeight="1" x14ac:dyDescent="0.3">
      <c r="A10832" s="2" t="s">
        <v>10863</v>
      </c>
      <c r="B10832" s="2" t="str">
        <f>RIGHT(DmartSalesData[[#This Row],[order_id]],6)</f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 t="shared" si="338"/>
        <v>598.75400000000002</v>
      </c>
      <c r="H10832" s="2">
        <f t="shared" si="339"/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</row>
    <row r="10833" spans="1:15" ht="14.25" customHeight="1" x14ac:dyDescent="0.3">
      <c r="A10833" s="2" t="s">
        <v>10864</v>
      </c>
      <c r="B10833" s="2" t="str">
        <f>RIGHT(DmartSalesData[[#This Row],[order_id]],6)</f>
        <v>110831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 t="shared" si="338"/>
        <v>1047.165</v>
      </c>
      <c r="H10833" s="2">
        <f t="shared" si="339"/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</row>
    <row r="10834" spans="1:15" ht="14.25" customHeight="1" x14ac:dyDescent="0.3">
      <c r="A10834" s="2" t="s">
        <v>10865</v>
      </c>
      <c r="B10834" s="2" t="str">
        <f>RIGHT(DmartSalesData[[#This Row],[order_id]],6)</f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 t="shared" si="338"/>
        <v>37.233899999999998</v>
      </c>
      <c r="H10834" s="2">
        <f t="shared" si="339"/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</row>
    <row r="10835" spans="1:15" ht="14.25" customHeight="1" x14ac:dyDescent="0.3">
      <c r="A10835" s="2" t="s">
        <v>10866</v>
      </c>
      <c r="B10835" s="2" t="str">
        <f>RIGHT(DmartSalesData[[#This Row],[order_id]],6)</f>
        <v>110833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 t="shared" si="338"/>
        <v>1020.4731000000002</v>
      </c>
      <c r="H10835" s="2">
        <f t="shared" si="339"/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</row>
    <row r="10836" spans="1:15" ht="14.25" customHeight="1" x14ac:dyDescent="0.3">
      <c r="A10836" s="2" t="s">
        <v>10867</v>
      </c>
      <c r="B10836" s="2" t="str">
        <f>RIGHT(DmartSalesData[[#This Row],[order_id]],6)</f>
        <v>110834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 t="shared" si="338"/>
        <v>1242.8052000000002</v>
      </c>
      <c r="H10836" s="2">
        <f t="shared" si="339"/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</row>
    <row r="10837" spans="1:15" ht="14.25" customHeight="1" x14ac:dyDescent="0.3">
      <c r="A10837" s="2" t="s">
        <v>10868</v>
      </c>
      <c r="B10837" s="2" t="str">
        <f>RIGHT(DmartSalesData[[#This Row],[order_id]],6)</f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 t="shared" si="338"/>
        <v>14.576000000000001</v>
      </c>
      <c r="H10837" s="2">
        <f t="shared" si="339"/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</row>
    <row r="10838" spans="1:15" ht="14.25" customHeight="1" x14ac:dyDescent="0.3">
      <c r="A10838" s="2" t="s">
        <v>10869</v>
      </c>
      <c r="B10838" s="2" t="str">
        <f>RIGHT(DmartSalesData[[#This Row],[order_id]],6)</f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 t="shared" si="338"/>
        <v>503.56319999999994</v>
      </c>
      <c r="H10838" s="2">
        <f t="shared" si="339"/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</row>
    <row r="10839" spans="1:15" ht="14.25" customHeight="1" x14ac:dyDescent="0.3">
      <c r="A10839" s="2" t="s">
        <v>10870</v>
      </c>
      <c r="B10839" s="2" t="str">
        <f>RIGHT(DmartSalesData[[#This Row],[order_id]],6)</f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 t="shared" si="338"/>
        <v>331.57080000000002</v>
      </c>
      <c r="H10839" s="2">
        <f t="shared" si="339"/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</row>
    <row r="10840" spans="1:15" ht="14.25" customHeight="1" x14ac:dyDescent="0.3">
      <c r="A10840" s="2" t="s">
        <v>10871</v>
      </c>
      <c r="B10840" s="2" t="str">
        <f>RIGHT(DmartSalesData[[#This Row],[order_id]],6)</f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 t="shared" si="338"/>
        <v>58.422000000000004</v>
      </c>
      <c r="H10840" s="2">
        <f t="shared" si="339"/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</row>
    <row r="10841" spans="1:15" ht="14.25" customHeight="1" x14ac:dyDescent="0.3">
      <c r="A10841" s="2" t="s">
        <v>10872</v>
      </c>
      <c r="B10841" s="2" t="str">
        <f>RIGHT(DmartSalesData[[#This Row],[order_id]],6)</f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 t="shared" si="338"/>
        <v>884.73410000000001</v>
      </c>
      <c r="H10841" s="2">
        <f t="shared" si="339"/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</row>
    <row r="10842" spans="1:15" ht="14.25" customHeight="1" x14ac:dyDescent="0.3">
      <c r="A10842" s="2" t="s">
        <v>10873</v>
      </c>
      <c r="B10842" s="2" t="str">
        <f>RIGHT(DmartSalesData[[#This Row],[order_id]],6)</f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 t="shared" si="338"/>
        <v>554.01640000000009</v>
      </c>
      <c r="H10842" s="2">
        <f t="shared" si="339"/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</row>
    <row r="10843" spans="1:15" ht="14.25" customHeight="1" x14ac:dyDescent="0.3">
      <c r="A10843" s="2" t="s">
        <v>10874</v>
      </c>
      <c r="B10843" s="2" t="str">
        <f>RIGHT(DmartSalesData[[#This Row],[order_id]],6)</f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 t="shared" si="338"/>
        <v>153.876</v>
      </c>
      <c r="H10843" s="2">
        <f t="shared" si="339"/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</row>
    <row r="10844" spans="1:15" ht="14.25" customHeight="1" x14ac:dyDescent="0.3">
      <c r="A10844" s="2" t="s">
        <v>10875</v>
      </c>
      <c r="B10844" s="2" t="str">
        <f>RIGHT(DmartSalesData[[#This Row],[order_id]],6)</f>
        <v>110842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 t="shared" si="338"/>
        <v>9.4077000000000002</v>
      </c>
      <c r="H10844" s="2">
        <f t="shared" si="339"/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</row>
    <row r="10845" spans="1:15" ht="14.25" customHeight="1" x14ac:dyDescent="0.3">
      <c r="A10845" s="2" t="s">
        <v>10876</v>
      </c>
      <c r="B10845" s="2" t="str">
        <f>RIGHT(DmartSalesData[[#This Row],[order_id]],6)</f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 t="shared" si="338"/>
        <v>185.07059999999998</v>
      </c>
      <c r="H10845" s="2">
        <f t="shared" si="339"/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</row>
    <row r="10846" spans="1:15" ht="14.25" customHeight="1" x14ac:dyDescent="0.3">
      <c r="A10846" s="2" t="s">
        <v>10877</v>
      </c>
      <c r="B10846" s="2" t="str">
        <f>RIGHT(DmartSalesData[[#This Row],[order_id]],6)</f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 t="shared" si="338"/>
        <v>174.98849999999999</v>
      </c>
      <c r="H10846" s="2">
        <f t="shared" si="339"/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</row>
    <row r="10847" spans="1:15" ht="14.25" customHeight="1" x14ac:dyDescent="0.3">
      <c r="A10847" s="2" t="s">
        <v>10878</v>
      </c>
      <c r="B10847" s="2" t="str">
        <f>RIGHT(DmartSalesData[[#This Row],[order_id]],6)</f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 t="shared" si="338"/>
        <v>213.82560000000001</v>
      </c>
      <c r="H10847" s="2">
        <f t="shared" si="339"/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</row>
    <row r="10848" spans="1:15" ht="14.25" customHeight="1" x14ac:dyDescent="0.3">
      <c r="A10848" s="2" t="s">
        <v>10879</v>
      </c>
      <c r="B10848" s="2" t="str">
        <f>RIGHT(DmartSalesData[[#This Row],[order_id]],6)</f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 t="shared" si="338"/>
        <v>197.64479999999998</v>
      </c>
      <c r="H10848" s="2">
        <f t="shared" si="339"/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</row>
    <row r="10849" spans="1:15" ht="14.25" customHeight="1" x14ac:dyDescent="0.3">
      <c r="A10849" s="2" t="s">
        <v>10880</v>
      </c>
      <c r="B10849" s="2" t="str">
        <f>RIGHT(DmartSalesData[[#This Row],[order_id]],6)</f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 t="shared" si="338"/>
        <v>30.137800000000002</v>
      </c>
      <c r="H10849" s="2">
        <f t="shared" si="339"/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</row>
    <row r="10850" spans="1:15" ht="14.25" customHeight="1" x14ac:dyDescent="0.3">
      <c r="A10850" s="2" t="s">
        <v>10881</v>
      </c>
      <c r="B10850" s="2" t="str">
        <f>RIGHT(DmartSalesData[[#This Row],[order_id]],6)</f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 t="shared" si="338"/>
        <v>50.793199999999999</v>
      </c>
      <c r="H10850" s="2">
        <f t="shared" si="339"/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</row>
    <row r="10851" spans="1:15" ht="14.25" customHeight="1" x14ac:dyDescent="0.3">
      <c r="A10851" s="2" t="s">
        <v>10882</v>
      </c>
      <c r="B10851" s="2" t="str">
        <f>RIGHT(DmartSalesData[[#This Row],[order_id]],6)</f>
        <v>110849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 t="shared" si="338"/>
        <v>1503.2087999999999</v>
      </c>
      <c r="H10851" s="2">
        <f t="shared" si="339"/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</row>
    <row r="10852" spans="1:15" ht="14.25" customHeight="1" x14ac:dyDescent="0.3">
      <c r="A10852" s="2" t="s">
        <v>10883</v>
      </c>
      <c r="B10852" s="2" t="str">
        <f>RIGHT(DmartSalesData[[#This Row],[order_id]],6)</f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 t="shared" si="338"/>
        <v>313.80929999999995</v>
      </c>
      <c r="H10852" s="2">
        <f t="shared" si="339"/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</row>
    <row r="10853" spans="1:15" ht="14.25" customHeight="1" x14ac:dyDescent="0.3">
      <c r="A10853" s="2" t="s">
        <v>10884</v>
      </c>
      <c r="B10853" s="2" t="str">
        <f>RIGHT(DmartSalesData[[#This Row],[order_id]],6)</f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 t="shared" si="338"/>
        <v>203.98679999999999</v>
      </c>
      <c r="H10853" s="2">
        <f t="shared" si="339"/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</row>
    <row r="10854" spans="1:15" ht="14.25" customHeight="1" x14ac:dyDescent="0.3">
      <c r="A10854" s="2" t="s">
        <v>10885</v>
      </c>
      <c r="B10854" s="2" t="str">
        <f>RIGHT(DmartSalesData[[#This Row],[order_id]],6)</f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 t="shared" si="338"/>
        <v>3.7807999999999997</v>
      </c>
      <c r="H10854" s="2">
        <f t="shared" si="339"/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</row>
    <row r="10855" spans="1:15" ht="14.25" customHeight="1" x14ac:dyDescent="0.3">
      <c r="A10855" s="2" t="s">
        <v>10886</v>
      </c>
      <c r="B10855" s="2" t="str">
        <f>RIGHT(DmartSalesData[[#This Row],[order_id]],6)</f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 t="shared" si="338"/>
        <v>558.83100000000002</v>
      </c>
      <c r="H10855" s="2">
        <f t="shared" si="339"/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</row>
    <row r="10856" spans="1:15" ht="14.25" customHeight="1" x14ac:dyDescent="0.3">
      <c r="A10856" s="2" t="s">
        <v>10887</v>
      </c>
      <c r="B10856" s="2" t="str">
        <f>RIGHT(DmartSalesData[[#This Row],[order_id]],6)</f>
        <v>110854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 t="shared" si="338"/>
        <v>1061.9902</v>
      </c>
      <c r="H10856" s="2">
        <f t="shared" si="339"/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</row>
    <row r="10857" spans="1:15" ht="14.25" customHeight="1" x14ac:dyDescent="0.3">
      <c r="A10857" s="2" t="s">
        <v>10888</v>
      </c>
      <c r="B10857" s="2" t="str">
        <f>RIGHT(DmartSalesData[[#This Row],[order_id]],6)</f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 t="shared" si="338"/>
        <v>111.7818</v>
      </c>
      <c r="H10857" s="2">
        <f t="shared" si="339"/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</row>
    <row r="10858" spans="1:15" ht="14.25" customHeight="1" x14ac:dyDescent="0.3">
      <c r="A10858" s="2" t="s">
        <v>10889</v>
      </c>
      <c r="B10858" s="2" t="str">
        <f>RIGHT(DmartSalesData[[#This Row],[order_id]],6)</f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 t="shared" si="338"/>
        <v>568.57920000000001</v>
      </c>
      <c r="H10858" s="2">
        <f t="shared" si="339"/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</row>
    <row r="10859" spans="1:15" ht="14.25" customHeight="1" x14ac:dyDescent="0.3">
      <c r="A10859" s="2" t="s">
        <v>10890</v>
      </c>
      <c r="B10859" s="2" t="str">
        <f>RIGHT(DmartSalesData[[#This Row],[order_id]],6)</f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 t="shared" si="338"/>
        <v>948.80680000000007</v>
      </c>
      <c r="H10859" s="2">
        <f t="shared" si="339"/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</row>
    <row r="10860" spans="1:15" ht="14.25" customHeight="1" x14ac:dyDescent="0.3">
      <c r="A10860" s="2" t="s">
        <v>10891</v>
      </c>
      <c r="B10860" s="2" t="str">
        <f>RIGHT(DmartSalesData[[#This Row],[order_id]],6)</f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 t="shared" si="338"/>
        <v>931.39420000000007</v>
      </c>
      <c r="H10860" s="2">
        <f t="shared" si="339"/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</row>
    <row r="10861" spans="1:15" ht="14.25" customHeight="1" x14ac:dyDescent="0.3">
      <c r="A10861" s="2" t="s">
        <v>10892</v>
      </c>
      <c r="B10861" s="2" t="str">
        <f>RIGHT(DmartSalesData[[#This Row],[order_id]],6)</f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 t="shared" si="338"/>
        <v>725.74400000000003</v>
      </c>
      <c r="H10861" s="2">
        <f t="shared" si="339"/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</row>
    <row r="10862" spans="1:15" ht="14.25" customHeight="1" x14ac:dyDescent="0.3">
      <c r="A10862" s="2" t="s">
        <v>10893</v>
      </c>
      <c r="B10862" s="2" t="str">
        <f>RIGHT(DmartSalesData[[#This Row],[order_id]],6)</f>
        <v>110860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 t="shared" si="338"/>
        <v>1351.6748</v>
      </c>
      <c r="H10862" s="2">
        <f t="shared" si="339"/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</row>
    <row r="10863" spans="1:15" ht="14.25" customHeight="1" x14ac:dyDescent="0.3">
      <c r="A10863" s="2" t="s">
        <v>10894</v>
      </c>
      <c r="B10863" s="2" t="str">
        <f>RIGHT(DmartSalesData[[#This Row],[order_id]],6)</f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 t="shared" si="338"/>
        <v>406.31119999999999</v>
      </c>
      <c r="H10863" s="2">
        <f t="shared" si="339"/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</row>
    <row r="10864" spans="1:15" ht="14.25" customHeight="1" x14ac:dyDescent="0.3">
      <c r="A10864" s="2" t="s">
        <v>10895</v>
      </c>
      <c r="B10864" s="2" t="str">
        <f>RIGHT(DmartSalesData[[#This Row],[order_id]],6)</f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 t="shared" si="338"/>
        <v>16.698599999999999</v>
      </c>
      <c r="H10864" s="2">
        <f t="shared" si="339"/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</row>
    <row r="10865" spans="1:15" ht="14.25" customHeight="1" x14ac:dyDescent="0.3">
      <c r="A10865" s="2" t="s">
        <v>10896</v>
      </c>
      <c r="B10865" s="2" t="str">
        <f>RIGHT(DmartSalesData[[#This Row],[order_id]],6)</f>
        <v>110863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 t="shared" si="338"/>
        <v>1018.0352</v>
      </c>
      <c r="H10865" s="2">
        <f t="shared" si="339"/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</row>
    <row r="10866" spans="1:15" ht="14.25" customHeight="1" x14ac:dyDescent="0.3">
      <c r="A10866" s="2" t="s">
        <v>10897</v>
      </c>
      <c r="B10866" s="2" t="str">
        <f>RIGHT(DmartSalesData[[#This Row],[order_id]],6)</f>
        <v>110864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 t="shared" si="338"/>
        <v>1083.9690000000001</v>
      </c>
      <c r="H10866" s="2">
        <f t="shared" si="339"/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</row>
    <row r="10867" spans="1:15" ht="14.25" customHeight="1" x14ac:dyDescent="0.3">
      <c r="A10867" s="2" t="s">
        <v>10898</v>
      </c>
      <c r="B10867" s="2" t="str">
        <f>RIGHT(DmartSalesData[[#This Row],[order_id]],6)</f>
        <v>110865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 t="shared" si="338"/>
        <v>1009.5024</v>
      </c>
      <c r="H10867" s="2">
        <f t="shared" si="339"/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</row>
    <row r="10868" spans="1:15" ht="14.25" customHeight="1" x14ac:dyDescent="0.3">
      <c r="A10868" s="2" t="s">
        <v>10899</v>
      </c>
      <c r="B10868" s="2" t="str">
        <f>RIGHT(DmartSalesData[[#This Row],[order_id]],6)</f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 t="shared" si="338"/>
        <v>891.42899999999986</v>
      </c>
      <c r="H10868" s="2">
        <f t="shared" si="339"/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</row>
    <row r="10869" spans="1:15" ht="14.25" customHeight="1" x14ac:dyDescent="0.3">
      <c r="A10869" s="2" t="s">
        <v>10900</v>
      </c>
      <c r="B10869" s="2" t="str">
        <f>RIGHT(DmartSalesData[[#This Row],[order_id]],6)</f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 t="shared" si="338"/>
        <v>136.011</v>
      </c>
      <c r="H10869" s="2">
        <f t="shared" si="339"/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</row>
    <row r="10870" spans="1:15" ht="14.25" customHeight="1" x14ac:dyDescent="0.3">
      <c r="A10870" s="2" t="s">
        <v>10901</v>
      </c>
      <c r="B10870" s="2" t="str">
        <f>RIGHT(DmartSalesData[[#This Row],[order_id]],6)</f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 t="shared" si="338"/>
        <v>138.44159999999999</v>
      </c>
      <c r="H10870" s="2">
        <f t="shared" si="339"/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</row>
    <row r="10871" spans="1:15" ht="14.25" customHeight="1" x14ac:dyDescent="0.3">
      <c r="A10871" s="2" t="s">
        <v>10902</v>
      </c>
      <c r="B10871" s="2" t="str">
        <f>RIGHT(DmartSalesData[[#This Row],[order_id]],6)</f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 t="shared" si="338"/>
        <v>13.710899999999999</v>
      </c>
      <c r="H10871" s="2">
        <f t="shared" si="339"/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</row>
    <row r="10872" spans="1:15" ht="14.25" customHeight="1" x14ac:dyDescent="0.3">
      <c r="A10872" s="2" t="s">
        <v>10903</v>
      </c>
      <c r="B10872" s="2" t="str">
        <f>RIGHT(DmartSalesData[[#This Row],[order_id]],6)</f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 t="shared" si="338"/>
        <v>496.16489999999999</v>
      </c>
      <c r="H10872" s="2">
        <f t="shared" si="339"/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</row>
    <row r="10873" spans="1:15" ht="14.25" customHeight="1" x14ac:dyDescent="0.3">
      <c r="A10873" s="2" t="s">
        <v>10904</v>
      </c>
      <c r="B10873" s="2" t="str">
        <f>RIGHT(DmartSalesData[[#This Row],[order_id]],6)</f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 t="shared" si="338"/>
        <v>121.38</v>
      </c>
      <c r="H10873" s="2">
        <f t="shared" si="339"/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</row>
    <row r="10874" spans="1:15" ht="14.25" customHeight="1" x14ac:dyDescent="0.3">
      <c r="A10874" s="2" t="s">
        <v>10905</v>
      </c>
      <c r="B10874" s="2" t="str">
        <f>RIGHT(DmartSalesData[[#This Row],[order_id]],6)</f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 t="shared" si="338"/>
        <v>376.77900000000005</v>
      </c>
      <c r="H10874" s="2">
        <f t="shared" si="339"/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</row>
    <row r="10875" spans="1:15" ht="14.25" customHeight="1" x14ac:dyDescent="0.3">
      <c r="A10875" s="2" t="s">
        <v>10906</v>
      </c>
      <c r="B10875" s="2" t="str">
        <f>RIGHT(DmartSalesData[[#This Row],[order_id]],6)</f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 t="shared" si="338"/>
        <v>331.57439999999997</v>
      </c>
      <c r="H10875" s="2">
        <f t="shared" si="339"/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</row>
    <row r="10876" spans="1:15" ht="14.25" customHeight="1" x14ac:dyDescent="0.3">
      <c r="A10876" s="2" t="s">
        <v>10907</v>
      </c>
      <c r="B10876" s="2" t="str">
        <f>RIGHT(DmartSalesData[[#This Row],[order_id]],6)</f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 t="shared" si="338"/>
        <v>216.49800000000002</v>
      </c>
      <c r="H10876" s="2">
        <f t="shared" si="339"/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</row>
    <row r="10877" spans="1:15" ht="14.25" customHeight="1" x14ac:dyDescent="0.3">
      <c r="A10877" s="2" t="s">
        <v>10908</v>
      </c>
      <c r="B10877" s="2" t="str">
        <f>RIGHT(DmartSalesData[[#This Row],[order_id]],6)</f>
        <v>110875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 t="shared" si="338"/>
        <v>2016.2340000000002</v>
      </c>
      <c r="H10877" s="2">
        <f t="shared" si="339"/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</row>
    <row r="10878" spans="1:15" ht="14.25" customHeight="1" x14ac:dyDescent="0.3">
      <c r="A10878" s="2" t="s">
        <v>10909</v>
      </c>
      <c r="B10878" s="2" t="str">
        <f>RIGHT(DmartSalesData[[#This Row],[order_id]],6)</f>
        <v>110876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 t="shared" si="338"/>
        <v>1299.7608</v>
      </c>
      <c r="H10878" s="2">
        <f t="shared" si="339"/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</row>
    <row r="10879" spans="1:15" ht="14.25" customHeight="1" x14ac:dyDescent="0.3">
      <c r="A10879" s="2" t="s">
        <v>10910</v>
      </c>
      <c r="B10879" s="2" t="str">
        <f>RIGHT(DmartSalesData[[#This Row],[order_id]],6)</f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 t="shared" si="338"/>
        <v>1146.4583999999998</v>
      </c>
      <c r="H10879" s="2">
        <f t="shared" si="339"/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</row>
    <row r="10880" spans="1:15" ht="14.25" customHeight="1" x14ac:dyDescent="0.3">
      <c r="A10880" s="2" t="s">
        <v>10911</v>
      </c>
      <c r="B10880" s="2" t="str">
        <f>RIGHT(DmartSalesData[[#This Row],[order_id]],6)</f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 t="shared" si="338"/>
        <v>721.34440000000006</v>
      </c>
      <c r="H10880" s="2">
        <f t="shared" si="339"/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</row>
    <row r="10881" spans="1:15" ht="14.25" customHeight="1" x14ac:dyDescent="0.3">
      <c r="A10881" s="2" t="s">
        <v>10912</v>
      </c>
      <c r="B10881" s="2" t="str">
        <f>RIGHT(DmartSalesData[[#This Row],[order_id]],6)</f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 t="shared" si="338"/>
        <v>2003.7049999999999</v>
      </c>
      <c r="H10881" s="2">
        <f t="shared" si="339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</row>
    <row r="10882" spans="1:15" ht="14.25" customHeight="1" x14ac:dyDescent="0.3">
      <c r="A10882" s="2" t="s">
        <v>10913</v>
      </c>
      <c r="B10882" s="2" t="str">
        <f>RIGHT(DmartSalesData[[#This Row],[order_id]],6)</f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 t="shared" si="338"/>
        <v>1123.5455999999999</v>
      </c>
      <c r="H10882" s="2">
        <f t="shared" si="339"/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</row>
    <row r="10883" spans="1:15" ht="14.25" customHeight="1" x14ac:dyDescent="0.3">
      <c r="A10883" s="2" t="s">
        <v>10914</v>
      </c>
      <c r="B10883" s="2" t="str">
        <f>RIGHT(DmartSalesData[[#This Row],[order_id]],6)</f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 t="shared" ref="G10883:G10946" si="340">E10883*F10883</f>
        <v>79.527200000000008</v>
      </c>
      <c r="H10883" s="2">
        <f t="shared" ref="H10883:H10946" si="341">E10883-G10883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</row>
    <row r="10884" spans="1:15" ht="14.25" customHeight="1" x14ac:dyDescent="0.3">
      <c r="A10884" s="2" t="s">
        <v>10915</v>
      </c>
      <c r="B10884" s="2" t="str">
        <f>RIGHT(DmartSalesData[[#This Row],[order_id]],6)</f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 t="shared" si="340"/>
        <v>0</v>
      </c>
      <c r="H10884" s="2">
        <f t="shared" si="341"/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</row>
    <row r="10885" spans="1:15" ht="14.25" customHeight="1" x14ac:dyDescent="0.3">
      <c r="A10885" s="2" t="s">
        <v>10916</v>
      </c>
      <c r="B10885" s="2" t="str">
        <f>RIGHT(DmartSalesData[[#This Row],[order_id]],6)</f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 t="shared" si="340"/>
        <v>1252.1522000000002</v>
      </c>
      <c r="H10885" s="2">
        <f t="shared" si="341"/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</row>
    <row r="10886" spans="1:15" ht="14.25" customHeight="1" x14ac:dyDescent="0.3">
      <c r="A10886" s="2" t="s">
        <v>10917</v>
      </c>
      <c r="B10886" s="2" t="str">
        <f>RIGHT(DmartSalesData[[#This Row],[order_id]],6)</f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 t="shared" si="340"/>
        <v>633.28060000000005</v>
      </c>
      <c r="H10886" s="2">
        <f t="shared" si="341"/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</row>
    <row r="10887" spans="1:15" ht="14.25" customHeight="1" x14ac:dyDescent="0.3">
      <c r="A10887" s="2" t="s">
        <v>10918</v>
      </c>
      <c r="B10887" s="2" t="str">
        <f>RIGHT(DmartSalesData[[#This Row],[order_id]],6)</f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 t="shared" si="340"/>
        <v>48.146000000000001</v>
      </c>
      <c r="H10887" s="2">
        <f t="shared" si="341"/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</row>
    <row r="10888" spans="1:15" ht="14.25" customHeight="1" x14ac:dyDescent="0.3">
      <c r="A10888" s="2" t="s">
        <v>10919</v>
      </c>
      <c r="B10888" s="2" t="str">
        <f>RIGHT(DmartSalesData[[#This Row],[order_id]],6)</f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 t="shared" si="340"/>
        <v>1371.5752</v>
      </c>
      <c r="H10888" s="2">
        <f t="shared" si="341"/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</row>
    <row r="10889" spans="1:15" ht="14.25" customHeight="1" x14ac:dyDescent="0.3">
      <c r="A10889" s="2" t="s">
        <v>10920</v>
      </c>
      <c r="B10889" s="2" t="str">
        <f>RIGHT(DmartSalesData[[#This Row],[order_id]],6)</f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 t="shared" si="340"/>
        <v>118.17849999999999</v>
      </c>
      <c r="H10889" s="2">
        <f t="shared" si="341"/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</row>
    <row r="10890" spans="1:15" ht="14.25" customHeight="1" x14ac:dyDescent="0.3">
      <c r="A10890" s="2" t="s">
        <v>10921</v>
      </c>
      <c r="B10890" s="2" t="str">
        <f>RIGHT(DmartSalesData[[#This Row],[order_id]],6)</f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 t="shared" si="340"/>
        <v>550.55200000000002</v>
      </c>
      <c r="H10890" s="2">
        <f t="shared" si="341"/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</row>
    <row r="10891" spans="1:15" ht="14.25" customHeight="1" x14ac:dyDescent="0.3">
      <c r="A10891" s="2" t="s">
        <v>10922</v>
      </c>
      <c r="B10891" s="2" t="str">
        <f>RIGHT(DmartSalesData[[#This Row],[order_id]],6)</f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 t="shared" si="340"/>
        <v>451.185</v>
      </c>
      <c r="H10891" s="2">
        <f t="shared" si="341"/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</row>
    <row r="10892" spans="1:15" ht="14.25" customHeight="1" x14ac:dyDescent="0.3">
      <c r="A10892" s="2" t="s">
        <v>10923</v>
      </c>
      <c r="B10892" s="2" t="str">
        <f>RIGHT(DmartSalesData[[#This Row],[order_id]],6)</f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 t="shared" si="340"/>
        <v>53.563200000000002</v>
      </c>
      <c r="H10892" s="2">
        <f t="shared" si="341"/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</row>
    <row r="10893" spans="1:15" ht="14.25" customHeight="1" x14ac:dyDescent="0.3">
      <c r="A10893" s="2" t="s">
        <v>10924</v>
      </c>
      <c r="B10893" s="2" t="str">
        <f>RIGHT(DmartSalesData[[#This Row],[order_id]],6)</f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 t="shared" si="340"/>
        <v>170.512</v>
      </c>
      <c r="H10893" s="2">
        <f t="shared" si="341"/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</row>
    <row r="10894" spans="1:15" ht="14.25" customHeight="1" x14ac:dyDescent="0.3">
      <c r="A10894" s="2" t="s">
        <v>10925</v>
      </c>
      <c r="B10894" s="2" t="str">
        <f>RIGHT(DmartSalesData[[#This Row],[order_id]],6)</f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 t="shared" si="340"/>
        <v>711.16460000000006</v>
      </c>
      <c r="H10894" s="2">
        <f t="shared" si="341"/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</row>
    <row r="10895" spans="1:15" ht="14.25" customHeight="1" x14ac:dyDescent="0.3">
      <c r="A10895" s="2" t="s">
        <v>10926</v>
      </c>
      <c r="B10895" s="2" t="str">
        <f>RIGHT(DmartSalesData[[#This Row],[order_id]],6)</f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 t="shared" si="340"/>
        <v>1969.4269000000002</v>
      </c>
      <c r="H10895" s="2">
        <f t="shared" si="341"/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</row>
    <row r="10896" spans="1:15" ht="14.25" customHeight="1" x14ac:dyDescent="0.3">
      <c r="A10896" s="2" t="s">
        <v>10927</v>
      </c>
      <c r="B10896" s="2" t="str">
        <f>RIGHT(DmartSalesData[[#This Row],[order_id]],6)</f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 t="shared" si="340"/>
        <v>705.39560000000006</v>
      </c>
      <c r="H10896" s="2">
        <f t="shared" si="341"/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</row>
    <row r="10897" spans="1:15" ht="14.25" customHeight="1" x14ac:dyDescent="0.3">
      <c r="A10897" s="2" t="s">
        <v>10928</v>
      </c>
      <c r="B10897" s="2" t="str">
        <f>RIGHT(DmartSalesData[[#This Row],[order_id]],6)</f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 t="shared" si="340"/>
        <v>1005.4268000000001</v>
      </c>
      <c r="H10897" s="2">
        <f t="shared" si="341"/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</row>
    <row r="10898" spans="1:15" ht="14.25" customHeight="1" x14ac:dyDescent="0.3">
      <c r="A10898" s="2" t="s">
        <v>10929</v>
      </c>
      <c r="B10898" s="2" t="str">
        <f>RIGHT(DmartSalesData[[#This Row],[order_id]],6)</f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 t="shared" si="340"/>
        <v>717.39530000000002</v>
      </c>
      <c r="H10898" s="2">
        <f t="shared" si="341"/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</row>
    <row r="10899" spans="1:15" ht="14.25" customHeight="1" x14ac:dyDescent="0.3">
      <c r="A10899" s="2" t="s">
        <v>10930</v>
      </c>
      <c r="B10899" s="2" t="str">
        <f>RIGHT(DmartSalesData[[#This Row],[order_id]],6)</f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 t="shared" si="340"/>
        <v>364.32690000000002</v>
      </c>
      <c r="H10899" s="2">
        <f t="shared" si="341"/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</row>
    <row r="10900" spans="1:15" ht="14.25" customHeight="1" x14ac:dyDescent="0.3">
      <c r="A10900" s="2" t="s">
        <v>10931</v>
      </c>
      <c r="B10900" s="2" t="str">
        <f>RIGHT(DmartSalesData[[#This Row],[order_id]],6)</f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 t="shared" si="340"/>
        <v>1038.6366</v>
      </c>
      <c r="H10900" s="2">
        <f t="shared" si="341"/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</row>
    <row r="10901" spans="1:15" ht="14.25" customHeight="1" x14ac:dyDescent="0.3">
      <c r="A10901" s="2" t="s">
        <v>10932</v>
      </c>
      <c r="B10901" s="2" t="str">
        <f>RIGHT(DmartSalesData[[#This Row],[order_id]],6)</f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 t="shared" si="340"/>
        <v>639.37240000000008</v>
      </c>
      <c r="H10901" s="2">
        <f t="shared" si="341"/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</row>
    <row r="10902" spans="1:15" ht="14.25" customHeight="1" x14ac:dyDescent="0.3">
      <c r="A10902" s="2" t="s">
        <v>10933</v>
      </c>
      <c r="B10902" s="2" t="str">
        <f>RIGHT(DmartSalesData[[#This Row],[order_id]],6)</f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 t="shared" si="340"/>
        <v>334.0652</v>
      </c>
      <c r="H10902" s="2">
        <f t="shared" si="341"/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</row>
    <row r="10903" spans="1:15" ht="14.25" customHeight="1" x14ac:dyDescent="0.3">
      <c r="A10903" s="2" t="s">
        <v>10934</v>
      </c>
      <c r="B10903" s="2" t="str">
        <f>RIGHT(DmartSalesData[[#This Row],[order_id]],6)</f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 t="shared" si="340"/>
        <v>619.67500000000007</v>
      </c>
      <c r="H10903" s="2">
        <f t="shared" si="341"/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</row>
    <row r="10904" spans="1:15" ht="14.25" customHeight="1" x14ac:dyDescent="0.3">
      <c r="A10904" s="2" t="s">
        <v>10935</v>
      </c>
      <c r="B10904" s="2" t="str">
        <f>RIGHT(DmartSalesData[[#This Row],[order_id]],6)</f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 t="shared" si="340"/>
        <v>205.32400000000001</v>
      </c>
      <c r="H10904" s="2">
        <f t="shared" si="341"/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</row>
    <row r="10905" spans="1:15" ht="14.25" customHeight="1" x14ac:dyDescent="0.3">
      <c r="A10905" s="2" t="s">
        <v>10936</v>
      </c>
      <c r="B10905" s="2" t="str">
        <f>RIGHT(DmartSalesData[[#This Row],[order_id]],6)</f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 t="shared" si="340"/>
        <v>60.455999999999996</v>
      </c>
      <c r="H10905" s="2">
        <f t="shared" si="341"/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</row>
    <row r="10906" spans="1:15" ht="14.25" customHeight="1" x14ac:dyDescent="0.3">
      <c r="A10906" s="2" t="s">
        <v>10937</v>
      </c>
      <c r="B10906" s="2" t="str">
        <f>RIGHT(DmartSalesData[[#This Row],[order_id]],6)</f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 t="shared" si="340"/>
        <v>618.0551999999999</v>
      </c>
      <c r="H10906" s="2">
        <f t="shared" si="341"/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</row>
    <row r="10907" spans="1:15" ht="14.25" customHeight="1" x14ac:dyDescent="0.3">
      <c r="A10907" s="2" t="s">
        <v>10938</v>
      </c>
      <c r="B10907" s="2" t="str">
        <f>RIGHT(DmartSalesData[[#This Row],[order_id]],6)</f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 t="shared" si="340"/>
        <v>112.5531</v>
      </c>
      <c r="H10907" s="2">
        <f t="shared" si="341"/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</row>
    <row r="10908" spans="1:15" ht="14.25" customHeight="1" x14ac:dyDescent="0.3">
      <c r="A10908" s="2" t="s">
        <v>10939</v>
      </c>
      <c r="B10908" s="2" t="str">
        <f>RIGHT(DmartSalesData[[#This Row],[order_id]],6)</f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 t="shared" si="340"/>
        <v>126.63040000000001</v>
      </c>
      <c r="H10908" s="2">
        <f t="shared" si="341"/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</row>
    <row r="10909" spans="1:15" ht="14.25" customHeight="1" x14ac:dyDescent="0.3">
      <c r="A10909" s="2" t="s">
        <v>10940</v>
      </c>
      <c r="B10909" s="2" t="str">
        <f>RIGHT(DmartSalesData[[#This Row],[order_id]],6)</f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 t="shared" si="340"/>
        <v>140.86240000000001</v>
      </c>
      <c r="H10909" s="2">
        <f t="shared" si="341"/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</row>
    <row r="10910" spans="1:15" ht="14.25" customHeight="1" x14ac:dyDescent="0.3">
      <c r="A10910" s="2" t="s">
        <v>10941</v>
      </c>
      <c r="B10910" s="2" t="str">
        <f>RIGHT(DmartSalesData[[#This Row],[order_id]],6)</f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 t="shared" si="340"/>
        <v>328.20479999999998</v>
      </c>
      <c r="H10910" s="2">
        <f t="shared" si="341"/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</row>
    <row r="10911" spans="1:15" ht="14.25" customHeight="1" x14ac:dyDescent="0.3">
      <c r="A10911" s="2" t="s">
        <v>10942</v>
      </c>
      <c r="B10911" s="2" t="str">
        <f>RIGHT(DmartSalesData[[#This Row],[order_id]],6)</f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 t="shared" si="340"/>
        <v>847.9624</v>
      </c>
      <c r="H10911" s="2">
        <f t="shared" si="341"/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</row>
    <row r="10912" spans="1:15" ht="14.25" customHeight="1" x14ac:dyDescent="0.3">
      <c r="A10912" s="2" t="s">
        <v>10943</v>
      </c>
      <c r="B10912" s="2" t="str">
        <f>RIGHT(DmartSalesData[[#This Row],[order_id]],6)</f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 t="shared" si="340"/>
        <v>1216.6769999999999</v>
      </c>
      <c r="H10912" s="2">
        <f t="shared" si="341"/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</row>
    <row r="10913" spans="1:15" ht="14.25" customHeight="1" x14ac:dyDescent="0.3">
      <c r="A10913" s="2" t="s">
        <v>10944</v>
      </c>
      <c r="B10913" s="2" t="str">
        <f>RIGHT(DmartSalesData[[#This Row],[order_id]],6)</f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 t="shared" si="340"/>
        <v>793.95360000000005</v>
      </c>
      <c r="H10913" s="2">
        <f t="shared" si="341"/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</row>
    <row r="10914" spans="1:15" ht="14.25" customHeight="1" x14ac:dyDescent="0.3">
      <c r="A10914" s="2" t="s">
        <v>10945</v>
      </c>
      <c r="B10914" s="2" t="str">
        <f>RIGHT(DmartSalesData[[#This Row],[order_id]],6)</f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 t="shared" si="340"/>
        <v>298.14600000000002</v>
      </c>
      <c r="H10914" s="2">
        <f t="shared" si="341"/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</row>
    <row r="10915" spans="1:15" ht="14.25" customHeight="1" x14ac:dyDescent="0.3">
      <c r="A10915" s="2" t="s">
        <v>10946</v>
      </c>
      <c r="B10915" s="2" t="str">
        <f>RIGHT(DmartSalesData[[#This Row],[order_id]],6)</f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 t="shared" si="340"/>
        <v>167.6337</v>
      </c>
      <c r="H10915" s="2">
        <f t="shared" si="341"/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</row>
    <row r="10916" spans="1:15" ht="14.25" customHeight="1" x14ac:dyDescent="0.3">
      <c r="A10916" s="2" t="s">
        <v>10947</v>
      </c>
      <c r="B10916" s="2" t="str">
        <f>RIGHT(DmartSalesData[[#This Row],[order_id]],6)</f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 t="shared" si="340"/>
        <v>204.31180000000001</v>
      </c>
      <c r="H10916" s="2">
        <f t="shared" si="341"/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</row>
    <row r="10917" spans="1:15" ht="14.25" customHeight="1" x14ac:dyDescent="0.3">
      <c r="A10917" s="2" t="s">
        <v>10948</v>
      </c>
      <c r="B10917" s="2" t="str">
        <f>RIGHT(DmartSalesData[[#This Row],[order_id]],6)</f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 t="shared" si="340"/>
        <v>219.3056</v>
      </c>
      <c r="H10917" s="2">
        <f t="shared" si="341"/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</row>
    <row r="10918" spans="1:15" ht="14.25" customHeight="1" x14ac:dyDescent="0.3">
      <c r="A10918" s="2" t="s">
        <v>10949</v>
      </c>
      <c r="B10918" s="2" t="str">
        <f>RIGHT(DmartSalesData[[#This Row],[order_id]],6)</f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 t="shared" si="340"/>
        <v>1224.2516000000001</v>
      </c>
      <c r="H10918" s="2">
        <f t="shared" si="341"/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</row>
    <row r="10919" spans="1:15" ht="14.25" customHeight="1" x14ac:dyDescent="0.3">
      <c r="A10919" s="2" t="s">
        <v>10950</v>
      </c>
      <c r="B10919" s="2" t="str">
        <f>RIGHT(DmartSalesData[[#This Row],[order_id]],6)</f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 t="shared" si="340"/>
        <v>369.99450000000002</v>
      </c>
      <c r="H10919" s="2">
        <f t="shared" si="341"/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</row>
    <row r="10920" spans="1:15" ht="14.25" customHeight="1" x14ac:dyDescent="0.3">
      <c r="A10920" s="2" t="s">
        <v>10951</v>
      </c>
      <c r="B10920" s="2" t="str">
        <f>RIGHT(DmartSalesData[[#This Row],[order_id]],6)</f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 t="shared" si="340"/>
        <v>1732.7380000000001</v>
      </c>
      <c r="H10920" s="2">
        <f t="shared" si="341"/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</row>
    <row r="10921" spans="1:15" ht="14.25" customHeight="1" x14ac:dyDescent="0.3">
      <c r="A10921" s="2" t="s">
        <v>10952</v>
      </c>
      <c r="B10921" s="2" t="str">
        <f>RIGHT(DmartSalesData[[#This Row],[order_id]],6)</f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 t="shared" si="340"/>
        <v>64.544099999999986</v>
      </c>
      <c r="H10921" s="2">
        <f t="shared" si="341"/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</row>
    <row r="10922" spans="1:15" ht="14.25" customHeight="1" x14ac:dyDescent="0.3">
      <c r="A10922" s="2" t="s">
        <v>10953</v>
      </c>
      <c r="B10922" s="2" t="str">
        <f>RIGHT(DmartSalesData[[#This Row],[order_id]],6)</f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 t="shared" si="340"/>
        <v>1143.0048000000002</v>
      </c>
      <c r="H10922" s="2">
        <f t="shared" si="341"/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</row>
    <row r="10923" spans="1:15" ht="14.25" customHeight="1" x14ac:dyDescent="0.3">
      <c r="A10923" s="2" t="s">
        <v>10954</v>
      </c>
      <c r="B10923" s="2" t="str">
        <f>RIGHT(DmartSalesData[[#This Row],[order_id]],6)</f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 t="shared" si="340"/>
        <v>425.95410000000004</v>
      </c>
      <c r="H10923" s="2">
        <f t="shared" si="341"/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</row>
    <row r="10924" spans="1:15" ht="14.25" customHeight="1" x14ac:dyDescent="0.3">
      <c r="A10924" s="2" t="s">
        <v>10955</v>
      </c>
      <c r="B10924" s="2" t="str">
        <f>RIGHT(DmartSalesData[[#This Row],[order_id]],6)</f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 t="shared" si="340"/>
        <v>560.89440000000002</v>
      </c>
      <c r="H10924" s="2">
        <f t="shared" si="341"/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</row>
    <row r="10925" spans="1:15" ht="14.25" customHeight="1" x14ac:dyDescent="0.3">
      <c r="A10925" s="2" t="s">
        <v>10956</v>
      </c>
      <c r="B10925" s="2" t="str">
        <f>RIGHT(DmartSalesData[[#This Row],[order_id]],6)</f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 t="shared" si="340"/>
        <v>1234.1901</v>
      </c>
      <c r="H10925" s="2">
        <f t="shared" si="341"/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</row>
    <row r="10926" spans="1:15" ht="14.25" customHeight="1" x14ac:dyDescent="0.3">
      <c r="A10926" s="2" t="s">
        <v>10957</v>
      </c>
      <c r="B10926" s="2" t="str">
        <f>RIGHT(DmartSalesData[[#This Row],[order_id]],6)</f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 t="shared" si="340"/>
        <v>235.83759999999998</v>
      </c>
      <c r="H10926" s="2">
        <f t="shared" si="341"/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</row>
    <row r="10927" spans="1:15" ht="14.25" customHeight="1" x14ac:dyDescent="0.3">
      <c r="A10927" s="2" t="s">
        <v>10958</v>
      </c>
      <c r="B10927" s="2" t="str">
        <f>RIGHT(DmartSalesData[[#This Row],[order_id]],6)</f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 t="shared" si="340"/>
        <v>527.83680000000004</v>
      </c>
      <c r="H10927" s="2">
        <f t="shared" si="341"/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</row>
    <row r="10928" spans="1:15" ht="14.25" customHeight="1" x14ac:dyDescent="0.3">
      <c r="A10928" s="2" t="s">
        <v>10959</v>
      </c>
      <c r="B10928" s="2" t="str">
        <f>RIGHT(DmartSalesData[[#This Row],[order_id]],6)</f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 t="shared" si="340"/>
        <v>1265.1776</v>
      </c>
      <c r="H10928" s="2">
        <f t="shared" si="341"/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</row>
    <row r="10929" spans="1:15" ht="14.25" customHeight="1" x14ac:dyDescent="0.3">
      <c r="A10929" s="2" t="s">
        <v>10960</v>
      </c>
      <c r="B10929" s="2" t="str">
        <f>RIGHT(DmartSalesData[[#This Row],[order_id]],6)</f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 t="shared" si="340"/>
        <v>1441.3824</v>
      </c>
      <c r="H10929" s="2">
        <f t="shared" si="341"/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</row>
    <row r="10930" spans="1:15" ht="14.25" customHeight="1" x14ac:dyDescent="0.3">
      <c r="A10930" s="2" t="s">
        <v>10961</v>
      </c>
      <c r="B10930" s="2" t="str">
        <f>RIGHT(DmartSalesData[[#This Row],[order_id]],6)</f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 t="shared" si="340"/>
        <v>28.147800000000004</v>
      </c>
      <c r="H10930" s="2">
        <f t="shared" si="341"/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</row>
    <row r="10931" spans="1:15" ht="14.25" customHeight="1" x14ac:dyDescent="0.3">
      <c r="A10931" s="2" t="s">
        <v>10962</v>
      </c>
      <c r="B10931" s="2" t="str">
        <f>RIGHT(DmartSalesData[[#This Row],[order_id]],6)</f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 t="shared" si="340"/>
        <v>43.373999999999995</v>
      </c>
      <c r="H10931" s="2">
        <f t="shared" si="341"/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</row>
    <row r="10932" spans="1:15" ht="14.25" customHeight="1" x14ac:dyDescent="0.3">
      <c r="A10932" s="2" t="s">
        <v>10963</v>
      </c>
      <c r="B10932" s="2" t="str">
        <f>RIGHT(DmartSalesData[[#This Row],[order_id]],6)</f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 t="shared" si="340"/>
        <v>88.542300000000012</v>
      </c>
      <c r="H10932" s="2">
        <f t="shared" si="341"/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</row>
    <row r="10933" spans="1:15" ht="14.25" customHeight="1" x14ac:dyDescent="0.3">
      <c r="A10933" s="2" t="s">
        <v>10964</v>
      </c>
      <c r="B10933" s="2" t="str">
        <f>RIGHT(DmartSalesData[[#This Row],[order_id]],6)</f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 t="shared" si="340"/>
        <v>918.42719999999997</v>
      </c>
      <c r="H10933" s="2">
        <f t="shared" si="341"/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</row>
    <row r="10934" spans="1:15" ht="14.25" customHeight="1" x14ac:dyDescent="0.3">
      <c r="A10934" s="2" t="s">
        <v>10965</v>
      </c>
      <c r="B10934" s="2" t="str">
        <f>RIGHT(DmartSalesData[[#This Row],[order_id]],6)</f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 t="shared" si="340"/>
        <v>2123.1550000000002</v>
      </c>
      <c r="H10934" s="2">
        <f t="shared" si="341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</row>
    <row r="10935" spans="1:15" ht="14.25" customHeight="1" x14ac:dyDescent="0.3">
      <c r="A10935" s="2" t="s">
        <v>10966</v>
      </c>
      <c r="B10935" s="2" t="str">
        <f>RIGHT(DmartSalesData[[#This Row],[order_id]],6)</f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 t="shared" si="340"/>
        <v>216.727</v>
      </c>
      <c r="H10935" s="2">
        <f t="shared" si="341"/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</row>
    <row r="10936" spans="1:15" ht="14.25" customHeight="1" x14ac:dyDescent="0.3">
      <c r="A10936" s="2" t="s">
        <v>10967</v>
      </c>
      <c r="B10936" s="2" t="str">
        <f>RIGHT(DmartSalesData[[#This Row],[order_id]],6)</f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 t="shared" si="340"/>
        <v>492.97499999999997</v>
      </c>
      <c r="H10936" s="2">
        <f t="shared" si="341"/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</row>
    <row r="10937" spans="1:15" ht="14.25" customHeight="1" x14ac:dyDescent="0.3">
      <c r="A10937" s="2" t="s">
        <v>10968</v>
      </c>
      <c r="B10937" s="2" t="str">
        <f>RIGHT(DmartSalesData[[#This Row],[order_id]],6)</f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 t="shared" si="340"/>
        <v>420.53519999999997</v>
      </c>
      <c r="H10937" s="2">
        <f t="shared" si="341"/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</row>
    <row r="10938" spans="1:15" ht="14.25" customHeight="1" x14ac:dyDescent="0.3">
      <c r="A10938" s="2" t="s">
        <v>10969</v>
      </c>
      <c r="B10938" s="2" t="str">
        <f>RIGHT(DmartSalesData[[#This Row],[order_id]],6)</f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 t="shared" si="340"/>
        <v>210.029</v>
      </c>
      <c r="H10938" s="2">
        <f t="shared" si="341"/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</row>
    <row r="10939" spans="1:15" ht="14.25" customHeight="1" x14ac:dyDescent="0.3">
      <c r="A10939" s="2" t="s">
        <v>10970</v>
      </c>
      <c r="B10939" s="2" t="str">
        <f>RIGHT(DmartSalesData[[#This Row],[order_id]],6)</f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 t="shared" si="340"/>
        <v>473.40960000000001</v>
      </c>
      <c r="H10939" s="2">
        <f t="shared" si="341"/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</row>
    <row r="10940" spans="1:15" ht="14.25" customHeight="1" x14ac:dyDescent="0.3">
      <c r="A10940" s="2" t="s">
        <v>10971</v>
      </c>
      <c r="B10940" s="2" t="str">
        <f>RIGHT(DmartSalesData[[#This Row],[order_id]],6)</f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 t="shared" si="340"/>
        <v>141.81580000000002</v>
      </c>
      <c r="H10940" s="2">
        <f t="shared" si="341"/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</row>
    <row r="10941" spans="1:15" ht="14.25" customHeight="1" x14ac:dyDescent="0.3">
      <c r="A10941" s="2" t="s">
        <v>10972</v>
      </c>
      <c r="B10941" s="2" t="str">
        <f>RIGHT(DmartSalesData[[#This Row],[order_id]],6)</f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 t="shared" si="340"/>
        <v>1399.6066999999998</v>
      </c>
      <c r="H10941" s="2">
        <f t="shared" si="341"/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</row>
    <row r="10942" spans="1:15" ht="14.25" customHeight="1" x14ac:dyDescent="0.3">
      <c r="A10942" s="2" t="s">
        <v>10973</v>
      </c>
      <c r="B10942" s="2" t="str">
        <f>RIGHT(DmartSalesData[[#This Row],[order_id]],6)</f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 t="shared" si="340"/>
        <v>101.48219999999999</v>
      </c>
      <c r="H10942" s="2">
        <f t="shared" si="341"/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</row>
    <row r="10943" spans="1:15" ht="14.25" customHeight="1" x14ac:dyDescent="0.3">
      <c r="A10943" s="2" t="s">
        <v>10974</v>
      </c>
      <c r="B10943" s="2" t="str">
        <f>RIGHT(DmartSalesData[[#This Row],[order_id]],6)</f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 t="shared" si="340"/>
        <v>464.17199999999997</v>
      </c>
      <c r="H10943" s="2">
        <f t="shared" si="341"/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</row>
    <row r="10944" spans="1:15" ht="14.25" customHeight="1" x14ac:dyDescent="0.3">
      <c r="A10944" s="2" t="s">
        <v>10975</v>
      </c>
      <c r="B10944" s="2" t="str">
        <f>RIGHT(DmartSalesData[[#This Row],[order_id]],6)</f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 t="shared" si="340"/>
        <v>162.48339999999999</v>
      </c>
      <c r="H10944" s="2">
        <f t="shared" si="341"/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</row>
    <row r="10945" spans="1:15" ht="14.25" customHeight="1" x14ac:dyDescent="0.3">
      <c r="A10945" s="2" t="s">
        <v>10976</v>
      </c>
      <c r="B10945" s="2" t="str">
        <f>RIGHT(DmartSalesData[[#This Row],[order_id]],6)</f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 t="shared" si="340"/>
        <v>128.44</v>
      </c>
      <c r="H10945" s="2">
        <f t="shared" si="341"/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</row>
    <row r="10946" spans="1:15" ht="14.25" customHeight="1" x14ac:dyDescent="0.3">
      <c r="A10946" s="2" t="s">
        <v>10977</v>
      </c>
      <c r="B10946" s="2" t="str">
        <f>RIGHT(DmartSalesData[[#This Row],[order_id]],6)</f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 t="shared" si="340"/>
        <v>810.22680000000003</v>
      </c>
      <c r="H10946" s="2">
        <f t="shared" si="341"/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</row>
    <row r="10947" spans="1:15" ht="14.25" customHeight="1" x14ac:dyDescent="0.3">
      <c r="A10947" s="2" t="s">
        <v>10978</v>
      </c>
      <c r="B10947" s="2" t="str">
        <f>RIGHT(DmartSalesData[[#This Row],[order_id]],6)</f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 t="shared" ref="G10947:G11010" si="342">E10947*F10947</f>
        <v>1137.021</v>
      </c>
      <c r="H10947" s="2">
        <f t="shared" ref="H10947:H11010" si="343">E10947-G10947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</row>
    <row r="10948" spans="1:15" ht="14.25" customHeight="1" x14ac:dyDescent="0.3">
      <c r="A10948" s="2" t="s">
        <v>10979</v>
      </c>
      <c r="B10948" s="2" t="str">
        <f>RIGHT(DmartSalesData[[#This Row],[order_id]],6)</f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 t="shared" si="342"/>
        <v>113.4594</v>
      </c>
      <c r="H10948" s="2">
        <f t="shared" si="343"/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</row>
    <row r="10949" spans="1:15" ht="14.25" customHeight="1" x14ac:dyDescent="0.3">
      <c r="A10949" s="2" t="s">
        <v>10980</v>
      </c>
      <c r="B10949" s="2" t="str">
        <f>RIGHT(DmartSalesData[[#This Row],[order_id]],6)</f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 t="shared" si="342"/>
        <v>1259.6025</v>
      </c>
      <c r="H10949" s="2">
        <f t="shared" si="343"/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</row>
    <row r="10950" spans="1:15" ht="14.25" customHeight="1" x14ac:dyDescent="0.3">
      <c r="A10950" s="2" t="s">
        <v>10981</v>
      </c>
      <c r="B10950" s="2" t="str">
        <f>RIGHT(DmartSalesData[[#This Row],[order_id]],6)</f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 t="shared" si="342"/>
        <v>1123.4448</v>
      </c>
      <c r="H10950" s="2">
        <f t="shared" si="343"/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</row>
    <row r="10951" spans="1:15" ht="14.25" customHeight="1" x14ac:dyDescent="0.3">
      <c r="A10951" s="2" t="s">
        <v>10982</v>
      </c>
      <c r="B10951" s="2" t="str">
        <f>RIGHT(DmartSalesData[[#This Row],[order_id]],6)</f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 t="shared" si="342"/>
        <v>106.51</v>
      </c>
      <c r="H10951" s="2">
        <f t="shared" si="343"/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</row>
    <row r="10952" spans="1:15" ht="14.25" customHeight="1" x14ac:dyDescent="0.3">
      <c r="A10952" s="2" t="s">
        <v>10983</v>
      </c>
      <c r="B10952" s="2" t="str">
        <f>RIGHT(DmartSalesData[[#This Row],[order_id]],6)</f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 t="shared" si="342"/>
        <v>1017.3884000000002</v>
      </c>
      <c r="H10952" s="2">
        <f t="shared" si="343"/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</row>
    <row r="10953" spans="1:15" ht="14.25" customHeight="1" x14ac:dyDescent="0.3">
      <c r="A10953" s="2" t="s">
        <v>10984</v>
      </c>
      <c r="B10953" s="2" t="str">
        <f>RIGHT(DmartSalesData[[#This Row],[order_id]],6)</f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 t="shared" si="342"/>
        <v>729.59050000000002</v>
      </c>
      <c r="H10953" s="2">
        <f t="shared" si="343"/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</row>
    <row r="10954" spans="1:15" ht="14.25" customHeight="1" x14ac:dyDescent="0.3">
      <c r="A10954" s="2" t="s">
        <v>10985</v>
      </c>
      <c r="B10954" s="2" t="str">
        <f>RIGHT(DmartSalesData[[#This Row],[order_id]],6)</f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 t="shared" si="342"/>
        <v>2123.2656000000002</v>
      </c>
      <c r="H10954" s="2">
        <f t="shared" si="343"/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</row>
    <row r="10955" spans="1:15" ht="14.25" customHeight="1" x14ac:dyDescent="0.3">
      <c r="A10955" s="2" t="s">
        <v>10986</v>
      </c>
      <c r="B10955" s="2" t="str">
        <f>RIGHT(DmartSalesData[[#This Row],[order_id]],6)</f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 t="shared" si="342"/>
        <v>192.4384</v>
      </c>
      <c r="H10955" s="2">
        <f t="shared" si="343"/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</row>
    <row r="10956" spans="1:15" ht="14.25" customHeight="1" x14ac:dyDescent="0.3">
      <c r="A10956" s="2" t="s">
        <v>10987</v>
      </c>
      <c r="B10956" s="2" t="str">
        <f>RIGHT(DmartSalesData[[#This Row],[order_id]],6)</f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 t="shared" si="342"/>
        <v>1393.3358000000001</v>
      </c>
      <c r="H10956" s="2">
        <f t="shared" si="343"/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</row>
    <row r="10957" spans="1:15" ht="14.25" customHeight="1" x14ac:dyDescent="0.3">
      <c r="A10957" s="2" t="s">
        <v>10988</v>
      </c>
      <c r="B10957" s="2" t="str">
        <f>RIGHT(DmartSalesData[[#This Row],[order_id]],6)</f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 t="shared" si="342"/>
        <v>741.32849999999996</v>
      </c>
      <c r="H10957" s="2">
        <f t="shared" si="343"/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</row>
    <row r="10958" spans="1:15" ht="14.25" customHeight="1" x14ac:dyDescent="0.3">
      <c r="A10958" s="2" t="s">
        <v>10989</v>
      </c>
      <c r="B10958" s="2" t="str">
        <f>RIGHT(DmartSalesData[[#This Row],[order_id]],6)</f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 t="shared" si="342"/>
        <v>665.06400000000008</v>
      </c>
      <c r="H10958" s="2">
        <f t="shared" si="343"/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</row>
    <row r="10959" spans="1:15" ht="14.25" customHeight="1" x14ac:dyDescent="0.3">
      <c r="A10959" s="2" t="s">
        <v>10990</v>
      </c>
      <c r="B10959" s="2" t="str">
        <f>RIGHT(DmartSalesData[[#This Row],[order_id]],6)</f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 t="shared" si="342"/>
        <v>1016.3183999999999</v>
      </c>
      <c r="H10959" s="2">
        <f t="shared" si="343"/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</row>
    <row r="10960" spans="1:15" ht="14.25" customHeight="1" x14ac:dyDescent="0.3">
      <c r="A10960" s="2" t="s">
        <v>10991</v>
      </c>
      <c r="B10960" s="2" t="str">
        <f>RIGHT(DmartSalesData[[#This Row],[order_id]],6)</f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 t="shared" si="342"/>
        <v>1141.8975</v>
      </c>
      <c r="H10960" s="2">
        <f t="shared" si="343"/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</row>
    <row r="10961" spans="1:15" ht="14.25" customHeight="1" x14ac:dyDescent="0.3">
      <c r="A10961" s="2" t="s">
        <v>10992</v>
      </c>
      <c r="B10961" s="2" t="str">
        <f>RIGHT(DmartSalesData[[#This Row],[order_id]],6)</f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 t="shared" si="342"/>
        <v>126.62160000000002</v>
      </c>
      <c r="H10961" s="2">
        <f t="shared" si="343"/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</row>
    <row r="10962" spans="1:15" ht="14.25" customHeight="1" x14ac:dyDescent="0.3">
      <c r="A10962" s="2" t="s">
        <v>10993</v>
      </c>
      <c r="B10962" s="2" t="str">
        <f>RIGHT(DmartSalesData[[#This Row],[order_id]],6)</f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 t="shared" si="342"/>
        <v>513.88350000000003</v>
      </c>
      <c r="H10962" s="2">
        <f t="shared" si="343"/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</row>
    <row r="10963" spans="1:15" ht="14.25" customHeight="1" x14ac:dyDescent="0.3">
      <c r="A10963" s="2" t="s">
        <v>10994</v>
      </c>
      <c r="B10963" s="2" t="str">
        <f>RIGHT(DmartSalesData[[#This Row],[order_id]],6)</f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 t="shared" si="342"/>
        <v>1289.5385999999999</v>
      </c>
      <c r="H10963" s="2">
        <f t="shared" si="343"/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</row>
    <row r="10964" spans="1:15" ht="14.25" customHeight="1" x14ac:dyDescent="0.3">
      <c r="A10964" s="2" t="s">
        <v>10995</v>
      </c>
      <c r="B10964" s="2" t="str">
        <f>RIGHT(DmartSalesData[[#This Row],[order_id]],6)</f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 t="shared" si="342"/>
        <v>227.7252</v>
      </c>
      <c r="H10964" s="2">
        <f t="shared" si="343"/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</row>
    <row r="10965" spans="1:15" ht="14.25" customHeight="1" x14ac:dyDescent="0.3">
      <c r="A10965" s="2" t="s">
        <v>10996</v>
      </c>
      <c r="B10965" s="2" t="str">
        <f>RIGHT(DmartSalesData[[#This Row],[order_id]],6)</f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 t="shared" si="342"/>
        <v>1877.4588000000001</v>
      </c>
      <c r="H10965" s="2">
        <f t="shared" si="343"/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</row>
    <row r="10966" spans="1:15" ht="14.25" customHeight="1" x14ac:dyDescent="0.3">
      <c r="A10966" s="2" t="s">
        <v>10997</v>
      </c>
      <c r="B10966" s="2" t="str">
        <f>RIGHT(DmartSalesData[[#This Row],[order_id]],6)</f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 t="shared" si="342"/>
        <v>122.64019999999999</v>
      </c>
      <c r="H10966" s="2">
        <f t="shared" si="343"/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</row>
    <row r="10967" spans="1:15" ht="14.25" customHeight="1" x14ac:dyDescent="0.3">
      <c r="A10967" s="2" t="s">
        <v>10998</v>
      </c>
      <c r="B10967" s="2" t="str">
        <f>RIGHT(DmartSalesData[[#This Row],[order_id]],6)</f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 t="shared" si="342"/>
        <v>1824.4944</v>
      </c>
      <c r="H10967" s="2">
        <f t="shared" si="343"/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</row>
    <row r="10968" spans="1:15" ht="14.25" customHeight="1" x14ac:dyDescent="0.3">
      <c r="A10968" s="2" t="s">
        <v>10999</v>
      </c>
      <c r="B10968" s="2" t="str">
        <f>RIGHT(DmartSalesData[[#This Row],[order_id]],6)</f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 t="shared" si="342"/>
        <v>560.06829999999991</v>
      </c>
      <c r="H10968" s="2">
        <f t="shared" si="343"/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</row>
    <row r="10969" spans="1:15" ht="14.25" customHeight="1" x14ac:dyDescent="0.3">
      <c r="A10969" s="2" t="s">
        <v>11000</v>
      </c>
      <c r="B10969" s="2" t="str">
        <f>RIGHT(DmartSalesData[[#This Row],[order_id]],6)</f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 t="shared" si="342"/>
        <v>66.634900000000002</v>
      </c>
      <c r="H10969" s="2">
        <f t="shared" si="343"/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</row>
    <row r="10970" spans="1:15" ht="14.25" customHeight="1" x14ac:dyDescent="0.3">
      <c r="A10970" s="2" t="s">
        <v>11001</v>
      </c>
      <c r="B10970" s="2" t="str">
        <f>RIGHT(DmartSalesData[[#This Row],[order_id]],6)</f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 t="shared" si="342"/>
        <v>1438.3190000000002</v>
      </c>
      <c r="H10970" s="2">
        <f t="shared" si="343"/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</row>
    <row r="10971" spans="1:15" ht="14.25" customHeight="1" x14ac:dyDescent="0.3">
      <c r="A10971" s="2" t="s">
        <v>11002</v>
      </c>
      <c r="B10971" s="2" t="str">
        <f>RIGHT(DmartSalesData[[#This Row],[order_id]],6)</f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 t="shared" si="342"/>
        <v>97.147800000000004</v>
      </c>
      <c r="H10971" s="2">
        <f t="shared" si="343"/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</row>
    <row r="10972" spans="1:15" ht="14.25" customHeight="1" x14ac:dyDescent="0.3">
      <c r="A10972" s="2" t="s">
        <v>11003</v>
      </c>
      <c r="B10972" s="2" t="str">
        <f>RIGHT(DmartSalesData[[#This Row],[order_id]],6)</f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 t="shared" si="342"/>
        <v>35.852499999999999</v>
      </c>
      <c r="H10972" s="2">
        <f t="shared" si="343"/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</row>
    <row r="10973" spans="1:15" ht="14.25" customHeight="1" x14ac:dyDescent="0.3">
      <c r="A10973" s="2" t="s">
        <v>11004</v>
      </c>
      <c r="B10973" s="2" t="str">
        <f>RIGHT(DmartSalesData[[#This Row],[order_id]],6)</f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 t="shared" si="342"/>
        <v>550.25490000000002</v>
      </c>
      <c r="H10973" s="2">
        <f t="shared" si="343"/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</row>
    <row r="10974" spans="1:15" ht="14.25" customHeight="1" x14ac:dyDescent="0.3">
      <c r="A10974" s="2" t="s">
        <v>11005</v>
      </c>
      <c r="B10974" s="2" t="str">
        <f>RIGHT(DmartSalesData[[#This Row],[order_id]],6)</f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 t="shared" si="342"/>
        <v>146.0016</v>
      </c>
      <c r="H10974" s="2">
        <f t="shared" si="343"/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</row>
    <row r="10975" spans="1:15" ht="14.25" customHeight="1" x14ac:dyDescent="0.3">
      <c r="A10975" s="2" t="s">
        <v>11006</v>
      </c>
      <c r="B10975" s="2" t="str">
        <f>RIGHT(DmartSalesData[[#This Row],[order_id]],6)</f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 t="shared" si="342"/>
        <v>336.12600000000003</v>
      </c>
      <c r="H10975" s="2">
        <f t="shared" si="343"/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</row>
    <row r="10976" spans="1:15" ht="14.25" customHeight="1" x14ac:dyDescent="0.3">
      <c r="A10976" s="2" t="s">
        <v>11007</v>
      </c>
      <c r="B10976" s="2" t="str">
        <f>RIGHT(DmartSalesData[[#This Row],[order_id]],6)</f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 t="shared" si="342"/>
        <v>457.53840000000002</v>
      </c>
      <c r="H10976" s="2">
        <f t="shared" si="343"/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</row>
    <row r="10977" spans="1:15" ht="14.25" customHeight="1" x14ac:dyDescent="0.3">
      <c r="A10977" s="2" t="s">
        <v>11008</v>
      </c>
      <c r="B10977" s="2" t="str">
        <f>RIGHT(DmartSalesData[[#This Row],[order_id]],6)</f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 t="shared" si="342"/>
        <v>455.8261</v>
      </c>
      <c r="H10977" s="2">
        <f t="shared" si="343"/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</row>
    <row r="10978" spans="1:15" ht="14.25" customHeight="1" x14ac:dyDescent="0.3">
      <c r="A10978" s="2" t="s">
        <v>11009</v>
      </c>
      <c r="B10978" s="2" t="str">
        <f>RIGHT(DmartSalesData[[#This Row],[order_id]],6)</f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 t="shared" si="342"/>
        <v>674.54970000000003</v>
      </c>
      <c r="H10978" s="2">
        <f t="shared" si="343"/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</row>
    <row r="10979" spans="1:15" ht="14.25" customHeight="1" x14ac:dyDescent="0.3">
      <c r="A10979" s="2" t="s">
        <v>11010</v>
      </c>
      <c r="B10979" s="2" t="str">
        <f>RIGHT(DmartSalesData[[#This Row],[order_id]],6)</f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 t="shared" si="342"/>
        <v>431.41750000000002</v>
      </c>
      <c r="H10979" s="2">
        <f t="shared" si="343"/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</row>
    <row r="10980" spans="1:15" ht="14.25" customHeight="1" x14ac:dyDescent="0.3">
      <c r="A10980" s="2" t="s">
        <v>11011</v>
      </c>
      <c r="B10980" s="2" t="str">
        <f>RIGHT(DmartSalesData[[#This Row],[order_id]],6)</f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 t="shared" si="342"/>
        <v>1028.644</v>
      </c>
      <c r="H10980" s="2">
        <f t="shared" si="343"/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</row>
    <row r="10981" spans="1:15" ht="14.25" customHeight="1" x14ac:dyDescent="0.3">
      <c r="A10981" s="2" t="s">
        <v>11012</v>
      </c>
      <c r="B10981" s="2" t="str">
        <f>RIGHT(DmartSalesData[[#This Row],[order_id]],6)</f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 t="shared" si="342"/>
        <v>7.9416000000000002</v>
      </c>
      <c r="H10981" s="2">
        <f t="shared" si="343"/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</row>
    <row r="10982" spans="1:15" ht="14.25" customHeight="1" x14ac:dyDescent="0.3">
      <c r="A10982" s="2" t="s">
        <v>11013</v>
      </c>
      <c r="B10982" s="2" t="str">
        <f>RIGHT(DmartSalesData[[#This Row],[order_id]],6)</f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 t="shared" si="342"/>
        <v>750.14269999999999</v>
      </c>
      <c r="H10982" s="2">
        <f t="shared" si="343"/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</row>
    <row r="10983" spans="1:15" ht="14.25" customHeight="1" x14ac:dyDescent="0.3">
      <c r="A10983" s="2" t="s">
        <v>11014</v>
      </c>
      <c r="B10983" s="2" t="str">
        <f>RIGHT(DmartSalesData[[#This Row],[order_id]],6)</f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 t="shared" si="342"/>
        <v>30.693100000000001</v>
      </c>
      <c r="H10983" s="2">
        <f t="shared" si="343"/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</row>
    <row r="10984" spans="1:15" ht="14.25" customHeight="1" x14ac:dyDescent="0.3">
      <c r="A10984" s="2" t="s">
        <v>11015</v>
      </c>
      <c r="B10984" s="2" t="str">
        <f>RIGHT(DmartSalesData[[#This Row],[order_id]],6)</f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 t="shared" si="342"/>
        <v>161.49980000000002</v>
      </c>
      <c r="H10984" s="2">
        <f t="shared" si="343"/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</row>
    <row r="10985" spans="1:15" ht="14.25" customHeight="1" x14ac:dyDescent="0.3">
      <c r="A10985" s="2" t="s">
        <v>11016</v>
      </c>
      <c r="B10985" s="2" t="str">
        <f>RIGHT(DmartSalesData[[#This Row],[order_id]],6)</f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 t="shared" si="342"/>
        <v>382.0557</v>
      </c>
      <c r="H10985" s="2">
        <f t="shared" si="343"/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</row>
    <row r="10986" spans="1:15" ht="14.25" customHeight="1" x14ac:dyDescent="0.3">
      <c r="A10986" s="2" t="s">
        <v>11017</v>
      </c>
      <c r="B10986" s="2" t="str">
        <f>RIGHT(DmartSalesData[[#This Row],[order_id]],6)</f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 t="shared" si="342"/>
        <v>22.881500000000003</v>
      </c>
      <c r="H10986" s="2">
        <f t="shared" si="343"/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</row>
    <row r="10987" spans="1:15" ht="14.25" customHeight="1" x14ac:dyDescent="0.3">
      <c r="A10987" s="2" t="s">
        <v>11018</v>
      </c>
      <c r="B10987" s="2" t="str">
        <f>RIGHT(DmartSalesData[[#This Row],[order_id]],6)</f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 t="shared" si="342"/>
        <v>148.899</v>
      </c>
      <c r="H10987" s="2">
        <f t="shared" si="343"/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</row>
    <row r="10988" spans="1:15" ht="14.25" customHeight="1" x14ac:dyDescent="0.3">
      <c r="A10988" s="2" t="s">
        <v>11019</v>
      </c>
      <c r="B10988" s="2" t="str">
        <f>RIGHT(DmartSalesData[[#This Row],[order_id]],6)</f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 t="shared" si="342"/>
        <v>577.52200000000005</v>
      </c>
      <c r="H10988" s="2">
        <f t="shared" si="343"/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</row>
    <row r="10989" spans="1:15" ht="14.25" customHeight="1" x14ac:dyDescent="0.3">
      <c r="A10989" s="2" t="s">
        <v>11020</v>
      </c>
      <c r="B10989" s="2" t="str">
        <f>RIGHT(DmartSalesData[[#This Row],[order_id]],6)</f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 t="shared" si="342"/>
        <v>1058.1714000000002</v>
      </c>
      <c r="H10989" s="2">
        <f t="shared" si="343"/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</row>
    <row r="10990" spans="1:15" ht="14.25" customHeight="1" x14ac:dyDescent="0.3">
      <c r="A10990" s="2" t="s">
        <v>11021</v>
      </c>
      <c r="B10990" s="2" t="str">
        <f>RIGHT(DmartSalesData[[#This Row],[order_id]],6)</f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 t="shared" si="342"/>
        <v>1577.4495999999999</v>
      </c>
      <c r="H10990" s="2">
        <f t="shared" si="343"/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</row>
    <row r="10991" spans="1:15" ht="14.25" customHeight="1" x14ac:dyDescent="0.3">
      <c r="A10991" s="2" t="s">
        <v>11022</v>
      </c>
      <c r="B10991" s="2" t="str">
        <f>RIGHT(DmartSalesData[[#This Row],[order_id]],6)</f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 t="shared" si="342"/>
        <v>1054.7823000000001</v>
      </c>
      <c r="H10991" s="2">
        <f t="shared" si="343"/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</row>
    <row r="10992" spans="1:15" ht="14.25" customHeight="1" x14ac:dyDescent="0.3">
      <c r="A10992" s="2" t="s">
        <v>11023</v>
      </c>
      <c r="B10992" s="2" t="str">
        <f>RIGHT(DmartSalesData[[#This Row],[order_id]],6)</f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 t="shared" si="342"/>
        <v>72.735399999999998</v>
      </c>
      <c r="H10992" s="2">
        <f t="shared" si="343"/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</row>
    <row r="10993" spans="1:15" ht="14.25" customHeight="1" x14ac:dyDescent="0.3">
      <c r="A10993" s="2" t="s">
        <v>11024</v>
      </c>
      <c r="B10993" s="2" t="str">
        <f>RIGHT(DmartSalesData[[#This Row],[order_id]],6)</f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 t="shared" si="342"/>
        <v>182.92400000000001</v>
      </c>
      <c r="H10993" s="2">
        <f t="shared" si="343"/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</row>
    <row r="10994" spans="1:15" ht="14.25" customHeight="1" x14ac:dyDescent="0.3">
      <c r="A10994" s="2" t="s">
        <v>11025</v>
      </c>
      <c r="B10994" s="2" t="str">
        <f>RIGHT(DmartSalesData[[#This Row],[order_id]],6)</f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 t="shared" si="342"/>
        <v>359.94080000000002</v>
      </c>
      <c r="H10994" s="2">
        <f t="shared" si="343"/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</row>
    <row r="10995" spans="1:15" ht="14.25" customHeight="1" x14ac:dyDescent="0.3">
      <c r="A10995" s="2" t="s">
        <v>11026</v>
      </c>
      <c r="B10995" s="2" t="str">
        <f>RIGHT(DmartSalesData[[#This Row],[order_id]],6)</f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 t="shared" si="342"/>
        <v>652.3605</v>
      </c>
      <c r="H10995" s="2">
        <f t="shared" si="343"/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</row>
    <row r="10996" spans="1:15" ht="14.25" customHeight="1" x14ac:dyDescent="0.3">
      <c r="A10996" s="2" t="s">
        <v>11027</v>
      </c>
      <c r="B10996" s="2" t="str">
        <f>RIGHT(DmartSalesData[[#This Row],[order_id]],6)</f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 t="shared" si="342"/>
        <v>1081.2436</v>
      </c>
      <c r="H10996" s="2">
        <f t="shared" si="343"/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</row>
    <row r="10997" spans="1:15" ht="14.25" customHeight="1" x14ac:dyDescent="0.3">
      <c r="A10997" s="2" t="s">
        <v>11028</v>
      </c>
      <c r="B10997" s="2" t="str">
        <f>RIGHT(DmartSalesData[[#This Row],[order_id]],6)</f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 t="shared" si="342"/>
        <v>361.4058</v>
      </c>
      <c r="H10997" s="2">
        <f t="shared" si="343"/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</row>
    <row r="10998" spans="1:15" ht="14.25" customHeight="1" x14ac:dyDescent="0.3">
      <c r="A10998" s="2" t="s">
        <v>11029</v>
      </c>
      <c r="B10998" s="2" t="str">
        <f>RIGHT(DmartSalesData[[#This Row],[order_id]],6)</f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 t="shared" si="342"/>
        <v>907.54440000000011</v>
      </c>
      <c r="H10998" s="2">
        <f t="shared" si="343"/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</row>
    <row r="10999" spans="1:15" ht="14.25" customHeight="1" x14ac:dyDescent="0.3">
      <c r="A10999" s="2" t="s">
        <v>11030</v>
      </c>
      <c r="B10999" s="2" t="str">
        <f>RIGHT(DmartSalesData[[#This Row],[order_id]],6)</f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 t="shared" si="342"/>
        <v>731.10239999999999</v>
      </c>
      <c r="H10999" s="2">
        <f t="shared" si="343"/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</row>
    <row r="11000" spans="1:15" ht="14.25" customHeight="1" x14ac:dyDescent="0.3">
      <c r="A11000" s="2" t="s">
        <v>11031</v>
      </c>
      <c r="B11000" s="2" t="str">
        <f>RIGHT(DmartSalesData[[#This Row],[order_id]],6)</f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 t="shared" si="342"/>
        <v>58.317599999999999</v>
      </c>
      <c r="H11000" s="2">
        <f t="shared" si="343"/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</row>
    <row r="11001" spans="1:15" ht="14.25" customHeight="1" x14ac:dyDescent="0.3">
      <c r="A11001" s="2" t="s">
        <v>11032</v>
      </c>
      <c r="B11001" s="2" t="str">
        <f>RIGHT(DmartSalesData[[#This Row],[order_id]],6)</f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 t="shared" si="342"/>
        <v>1035.1392000000001</v>
      </c>
      <c r="H11001" s="2">
        <f t="shared" si="343"/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</row>
    <row r="11002" spans="1:15" ht="14.25" customHeight="1" x14ac:dyDescent="0.3">
      <c r="A11002" s="2" t="s">
        <v>11033</v>
      </c>
      <c r="B11002" s="2" t="str">
        <f>RIGHT(DmartSalesData[[#This Row],[order_id]],6)</f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 t="shared" si="342"/>
        <v>73.948599999999999</v>
      </c>
      <c r="H11002" s="2">
        <f t="shared" si="343"/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</row>
    <row r="11003" spans="1:15" ht="14.25" customHeight="1" x14ac:dyDescent="0.3">
      <c r="A11003" s="2" t="s">
        <v>11034</v>
      </c>
      <c r="B11003" s="2" t="str">
        <f>RIGHT(DmartSalesData[[#This Row],[order_id]],6)</f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 t="shared" si="342"/>
        <v>404.4572</v>
      </c>
      <c r="H11003" s="2">
        <f t="shared" si="343"/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</row>
    <row r="11004" spans="1:15" ht="14.25" customHeight="1" x14ac:dyDescent="0.3">
      <c r="A11004" s="2" t="s">
        <v>11035</v>
      </c>
      <c r="B11004" s="2" t="str">
        <f>RIGHT(DmartSalesData[[#This Row],[order_id]],6)</f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 t="shared" si="342"/>
        <v>512.43220000000008</v>
      </c>
      <c r="H11004" s="2">
        <f t="shared" si="343"/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</row>
    <row r="11005" spans="1:15" ht="14.25" customHeight="1" x14ac:dyDescent="0.3">
      <c r="A11005" s="2" t="s">
        <v>11036</v>
      </c>
      <c r="B11005" s="2" t="str">
        <f>RIGHT(DmartSalesData[[#This Row],[order_id]],6)</f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 t="shared" si="342"/>
        <v>1418.556</v>
      </c>
      <c r="H11005" s="2">
        <f t="shared" si="343"/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</row>
    <row r="11006" spans="1:15" ht="14.25" customHeight="1" x14ac:dyDescent="0.3">
      <c r="A11006" s="2" t="s">
        <v>11037</v>
      </c>
      <c r="B11006" s="2" t="str">
        <f>RIGHT(DmartSalesData[[#This Row],[order_id]],6)</f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 t="shared" si="342"/>
        <v>737.49109999999996</v>
      </c>
      <c r="H11006" s="2">
        <f t="shared" si="343"/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</row>
    <row r="11007" spans="1:15" ht="14.25" customHeight="1" x14ac:dyDescent="0.3">
      <c r="A11007" s="2" t="s">
        <v>11038</v>
      </c>
      <c r="B11007" s="2" t="str">
        <f>RIGHT(DmartSalesData[[#This Row],[order_id]],6)</f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 t="shared" si="342"/>
        <v>301.26389999999998</v>
      </c>
      <c r="H11007" s="2">
        <f t="shared" si="343"/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</row>
    <row r="11008" spans="1:15" ht="14.25" customHeight="1" x14ac:dyDescent="0.3">
      <c r="A11008" s="2" t="s">
        <v>11039</v>
      </c>
      <c r="B11008" s="2" t="str">
        <f>RIGHT(DmartSalesData[[#This Row],[order_id]],6)</f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 t="shared" si="342"/>
        <v>90.284400000000005</v>
      </c>
      <c r="H11008" s="2">
        <f t="shared" si="343"/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</row>
    <row r="11009" spans="1:15" ht="14.25" customHeight="1" x14ac:dyDescent="0.3">
      <c r="A11009" s="2" t="s">
        <v>11040</v>
      </c>
      <c r="B11009" s="2" t="str">
        <f>RIGHT(DmartSalesData[[#This Row],[order_id]],6)</f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 t="shared" si="342"/>
        <v>51.223500000000001</v>
      </c>
      <c r="H11009" s="2">
        <f t="shared" si="343"/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</row>
    <row r="11010" spans="1:15" ht="14.25" customHeight="1" x14ac:dyDescent="0.3">
      <c r="A11010" s="2" t="s">
        <v>11041</v>
      </c>
      <c r="B11010" s="2" t="str">
        <f>RIGHT(DmartSalesData[[#This Row],[order_id]],6)</f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 t="shared" si="342"/>
        <v>975.20600000000002</v>
      </c>
      <c r="H11010" s="2">
        <f t="shared" si="343"/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</row>
    <row r="11011" spans="1:15" ht="14.25" customHeight="1" x14ac:dyDescent="0.3">
      <c r="A11011" s="2" t="s">
        <v>11042</v>
      </c>
      <c r="B11011" s="2" t="str">
        <f>RIGHT(DmartSalesData[[#This Row],[order_id]],6)</f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 t="shared" ref="G11011:G11074" si="344">E11011*F11011</f>
        <v>358.01800000000003</v>
      </c>
      <c r="H11011" s="2">
        <f t="shared" ref="H11011:H11074" si="345">E11011-G11011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</row>
    <row r="11012" spans="1:15" ht="14.25" customHeight="1" x14ac:dyDescent="0.3">
      <c r="A11012" s="2" t="s">
        <v>11043</v>
      </c>
      <c r="B11012" s="2" t="str">
        <f>RIGHT(DmartSalesData[[#This Row],[order_id]],6)</f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 t="shared" si="344"/>
        <v>323.58690000000001</v>
      </c>
      <c r="H11012" s="2">
        <f t="shared" si="345"/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</row>
    <row r="11013" spans="1:15" ht="14.25" customHeight="1" x14ac:dyDescent="0.3">
      <c r="A11013" s="2" t="s">
        <v>11044</v>
      </c>
      <c r="B11013" s="2" t="str">
        <f>RIGHT(DmartSalesData[[#This Row],[order_id]],6)</f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 t="shared" si="344"/>
        <v>1820.2</v>
      </c>
      <c r="H11013" s="2">
        <f t="shared" si="345"/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</row>
    <row r="11014" spans="1:15" ht="14.25" customHeight="1" x14ac:dyDescent="0.3">
      <c r="A11014" s="2" t="s">
        <v>11045</v>
      </c>
      <c r="B11014" s="2" t="str">
        <f>RIGHT(DmartSalesData[[#This Row],[order_id]],6)</f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 t="shared" si="344"/>
        <v>471.94</v>
      </c>
      <c r="H11014" s="2">
        <f t="shared" si="345"/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</row>
    <row r="11015" spans="1:15" ht="14.25" customHeight="1" x14ac:dyDescent="0.3">
      <c r="A11015" s="2" t="s">
        <v>11046</v>
      </c>
      <c r="B11015" s="2" t="str">
        <f>RIGHT(DmartSalesData[[#This Row],[order_id]],6)</f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 t="shared" si="344"/>
        <v>67.250500000000002</v>
      </c>
      <c r="H11015" s="2">
        <f t="shared" si="345"/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</row>
    <row r="11016" spans="1:15" ht="14.25" customHeight="1" x14ac:dyDescent="0.3">
      <c r="A11016" s="2" t="s">
        <v>11047</v>
      </c>
      <c r="B11016" s="2" t="str">
        <f>RIGHT(DmartSalesData[[#This Row],[order_id]],6)</f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 t="shared" si="344"/>
        <v>193.85450000000003</v>
      </c>
      <c r="H11016" s="2">
        <f t="shared" si="345"/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</row>
    <row r="11017" spans="1:15" ht="14.25" customHeight="1" x14ac:dyDescent="0.3">
      <c r="A11017" s="2" t="s">
        <v>11048</v>
      </c>
      <c r="B11017" s="2" t="str">
        <f>RIGHT(DmartSalesData[[#This Row],[order_id]],6)</f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 t="shared" si="344"/>
        <v>269.26900000000001</v>
      </c>
      <c r="H11017" s="2">
        <f t="shared" si="345"/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</row>
    <row r="11018" spans="1:15" ht="14.25" customHeight="1" x14ac:dyDescent="0.3">
      <c r="A11018" s="2" t="s">
        <v>11049</v>
      </c>
      <c r="B11018" s="2" t="str">
        <f>RIGHT(DmartSalesData[[#This Row],[order_id]],6)</f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 t="shared" si="344"/>
        <v>159.2466</v>
      </c>
      <c r="H11018" s="2">
        <f t="shared" si="345"/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</row>
    <row r="11019" spans="1:15" ht="14.25" customHeight="1" x14ac:dyDescent="0.3">
      <c r="A11019" s="2" t="s">
        <v>11050</v>
      </c>
      <c r="B11019" s="2" t="str">
        <f>RIGHT(DmartSalesData[[#This Row],[order_id]],6)</f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 t="shared" si="344"/>
        <v>179.86640000000003</v>
      </c>
      <c r="H11019" s="2">
        <f t="shared" si="345"/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</row>
    <row r="11020" spans="1:15" ht="14.25" customHeight="1" x14ac:dyDescent="0.3">
      <c r="A11020" s="2" t="s">
        <v>11051</v>
      </c>
      <c r="B11020" s="2" t="str">
        <f>RIGHT(DmartSalesData[[#This Row],[order_id]],6)</f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 t="shared" si="344"/>
        <v>378.30329999999998</v>
      </c>
      <c r="H11020" s="2">
        <f t="shared" si="345"/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</row>
    <row r="11021" spans="1:15" ht="14.25" customHeight="1" x14ac:dyDescent="0.3">
      <c r="A11021" s="2" t="s">
        <v>11052</v>
      </c>
      <c r="B11021" s="2" t="str">
        <f>RIGHT(DmartSalesData[[#This Row],[order_id]],6)</f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 t="shared" si="344"/>
        <v>222.16159999999999</v>
      </c>
      <c r="H11021" s="2">
        <f t="shared" si="345"/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</row>
    <row r="11022" spans="1:15" ht="14.25" customHeight="1" x14ac:dyDescent="0.3">
      <c r="A11022" s="2" t="s">
        <v>11053</v>
      </c>
      <c r="B11022" s="2" t="str">
        <f>RIGHT(DmartSalesData[[#This Row],[order_id]],6)</f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 t="shared" si="344"/>
        <v>312.65849999999995</v>
      </c>
      <c r="H11022" s="2">
        <f t="shared" si="345"/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</row>
    <row r="11023" spans="1:15" ht="14.25" customHeight="1" x14ac:dyDescent="0.3">
      <c r="A11023" s="2" t="s">
        <v>11054</v>
      </c>
      <c r="B11023" s="2" t="str">
        <f>RIGHT(DmartSalesData[[#This Row],[order_id]],6)</f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 t="shared" si="344"/>
        <v>1041.5814</v>
      </c>
      <c r="H11023" s="2">
        <f t="shared" si="345"/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</row>
    <row r="11024" spans="1:15" ht="14.25" customHeight="1" x14ac:dyDescent="0.3">
      <c r="A11024" s="2" t="s">
        <v>11055</v>
      </c>
      <c r="B11024" s="2" t="str">
        <f>RIGHT(DmartSalesData[[#This Row],[order_id]],6)</f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 t="shared" si="344"/>
        <v>2032.5380999999998</v>
      </c>
      <c r="H11024" s="2">
        <f t="shared" si="345"/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</row>
    <row r="11025" spans="1:15" ht="14.25" customHeight="1" x14ac:dyDescent="0.3">
      <c r="A11025" s="2" t="s">
        <v>11056</v>
      </c>
      <c r="B11025" s="2" t="str">
        <f>RIGHT(DmartSalesData[[#This Row],[order_id]],6)</f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 t="shared" si="344"/>
        <v>202.28399999999999</v>
      </c>
      <c r="H11025" s="2">
        <f t="shared" si="345"/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</row>
    <row r="11026" spans="1:15" ht="14.25" customHeight="1" x14ac:dyDescent="0.3">
      <c r="A11026" s="2" t="s">
        <v>11057</v>
      </c>
      <c r="B11026" s="2" t="str">
        <f>RIGHT(DmartSalesData[[#This Row],[order_id]],6)</f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 t="shared" si="344"/>
        <v>629.01020000000005</v>
      </c>
      <c r="H11026" s="2">
        <f t="shared" si="345"/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</row>
    <row r="11027" spans="1:15" ht="14.25" customHeight="1" x14ac:dyDescent="0.3">
      <c r="A11027" s="2" t="s">
        <v>11058</v>
      </c>
      <c r="B11027" s="2" t="str">
        <f>RIGHT(DmartSalesData[[#This Row],[order_id]],6)</f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 t="shared" si="344"/>
        <v>137.72579999999999</v>
      </c>
      <c r="H11027" s="2">
        <f t="shared" si="345"/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</row>
    <row r="11028" spans="1:15" ht="14.25" customHeight="1" x14ac:dyDescent="0.3">
      <c r="A11028" s="2" t="s">
        <v>11059</v>
      </c>
      <c r="B11028" s="2" t="str">
        <f>RIGHT(DmartSalesData[[#This Row],[order_id]],6)</f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 t="shared" si="344"/>
        <v>220.517</v>
      </c>
      <c r="H11028" s="2">
        <f t="shared" si="345"/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</row>
    <row r="11029" spans="1:15" ht="14.25" customHeight="1" x14ac:dyDescent="0.3">
      <c r="A11029" s="2" t="s">
        <v>11060</v>
      </c>
      <c r="B11029" s="2" t="str">
        <f>RIGHT(DmartSalesData[[#This Row],[order_id]],6)</f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 t="shared" si="344"/>
        <v>586.97460000000001</v>
      </c>
      <c r="H11029" s="2">
        <f t="shared" si="345"/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</row>
    <row r="11030" spans="1:15" ht="14.25" customHeight="1" x14ac:dyDescent="0.3">
      <c r="A11030" s="2" t="s">
        <v>11061</v>
      </c>
      <c r="B11030" s="2" t="str">
        <f>RIGHT(DmartSalesData[[#This Row],[order_id]],6)</f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 t="shared" si="344"/>
        <v>766.72050000000002</v>
      </c>
      <c r="H11030" s="2">
        <f t="shared" si="345"/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</row>
    <row r="11031" spans="1:15" ht="14.25" customHeight="1" x14ac:dyDescent="0.3">
      <c r="A11031" s="2" t="s">
        <v>11062</v>
      </c>
      <c r="B11031" s="2" t="str">
        <f>RIGHT(DmartSalesData[[#This Row],[order_id]],6)</f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 t="shared" si="344"/>
        <v>41.069000000000003</v>
      </c>
      <c r="H11031" s="2">
        <f t="shared" si="345"/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</row>
    <row r="11032" spans="1:15" ht="14.25" customHeight="1" x14ac:dyDescent="0.3">
      <c r="A11032" s="2" t="s">
        <v>11063</v>
      </c>
      <c r="B11032" s="2" t="str">
        <f>RIGHT(DmartSalesData[[#This Row],[order_id]],6)</f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 t="shared" si="344"/>
        <v>761.98199999999997</v>
      </c>
      <c r="H11032" s="2">
        <f t="shared" si="345"/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</row>
    <row r="11033" spans="1:15" ht="14.25" customHeight="1" x14ac:dyDescent="0.3">
      <c r="A11033" s="2" t="s">
        <v>11064</v>
      </c>
      <c r="B11033" s="2" t="str">
        <f>RIGHT(DmartSalesData[[#This Row],[order_id]],6)</f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 t="shared" si="344"/>
        <v>1553.5476000000001</v>
      </c>
      <c r="H11033" s="2">
        <f t="shared" si="345"/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</row>
    <row r="11034" spans="1:15" ht="14.25" customHeight="1" x14ac:dyDescent="0.3">
      <c r="A11034" s="2" t="s">
        <v>11065</v>
      </c>
      <c r="B11034" s="2" t="str">
        <f>RIGHT(DmartSalesData[[#This Row],[order_id]],6)</f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 t="shared" si="344"/>
        <v>501.48059999999998</v>
      </c>
      <c r="H11034" s="2">
        <f t="shared" si="345"/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</row>
    <row r="11035" spans="1:15" ht="14.25" customHeight="1" x14ac:dyDescent="0.3">
      <c r="A11035" s="2" t="s">
        <v>11066</v>
      </c>
      <c r="B11035" s="2" t="str">
        <f>RIGHT(DmartSalesData[[#This Row],[order_id]],6)</f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 t="shared" si="344"/>
        <v>393.58080000000001</v>
      </c>
      <c r="H11035" s="2">
        <f t="shared" si="345"/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</row>
    <row r="11036" spans="1:15" ht="14.25" customHeight="1" x14ac:dyDescent="0.3">
      <c r="A11036" s="2" t="s">
        <v>11067</v>
      </c>
      <c r="B11036" s="2" t="str">
        <f>RIGHT(DmartSalesData[[#This Row],[order_id]],6)</f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 t="shared" si="344"/>
        <v>304.3485</v>
      </c>
      <c r="H11036" s="2">
        <f t="shared" si="345"/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</row>
    <row r="11037" spans="1:15" ht="14.25" customHeight="1" x14ac:dyDescent="0.3">
      <c r="A11037" s="2" t="s">
        <v>11068</v>
      </c>
      <c r="B11037" s="2" t="str">
        <f>RIGHT(DmartSalesData[[#This Row],[order_id]],6)</f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 t="shared" si="344"/>
        <v>0</v>
      </c>
      <c r="H11037" s="2">
        <f t="shared" si="345"/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</row>
    <row r="11038" spans="1:15" ht="14.25" customHeight="1" x14ac:dyDescent="0.3">
      <c r="A11038" s="2" t="s">
        <v>11069</v>
      </c>
      <c r="B11038" s="2" t="str">
        <f>RIGHT(DmartSalesData[[#This Row],[order_id]],6)</f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 t="shared" si="344"/>
        <v>151.85219999999998</v>
      </c>
      <c r="H11038" s="2">
        <f t="shared" si="345"/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</row>
    <row r="11039" spans="1:15" ht="14.25" customHeight="1" x14ac:dyDescent="0.3">
      <c r="A11039" s="2" t="s">
        <v>11070</v>
      </c>
      <c r="B11039" s="2" t="str">
        <f>RIGHT(DmartSalesData[[#This Row],[order_id]],6)</f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 t="shared" si="344"/>
        <v>57.097900000000003</v>
      </c>
      <c r="H11039" s="2">
        <f t="shared" si="345"/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</row>
    <row r="11040" spans="1:15" ht="14.25" customHeight="1" x14ac:dyDescent="0.3">
      <c r="A11040" s="2" t="s">
        <v>11071</v>
      </c>
      <c r="B11040" s="2" t="str">
        <f>RIGHT(DmartSalesData[[#This Row],[order_id]],6)</f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 t="shared" si="344"/>
        <v>1345.0876000000001</v>
      </c>
      <c r="H11040" s="2">
        <f t="shared" si="345"/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</row>
    <row r="11041" spans="1:15" ht="14.25" customHeight="1" x14ac:dyDescent="0.3">
      <c r="A11041" s="2" t="s">
        <v>11072</v>
      </c>
      <c r="B11041" s="2" t="str">
        <f>RIGHT(DmartSalesData[[#This Row],[order_id]],6)</f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 t="shared" si="344"/>
        <v>423.36599999999999</v>
      </c>
      <c r="H11041" s="2">
        <f t="shared" si="345"/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</row>
    <row r="11042" spans="1:15" ht="14.25" customHeight="1" x14ac:dyDescent="0.3">
      <c r="A11042" s="2" t="s">
        <v>11073</v>
      </c>
      <c r="B11042" s="2" t="str">
        <f>RIGHT(DmartSalesData[[#This Row],[order_id]],6)</f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 t="shared" si="344"/>
        <v>146.05959999999999</v>
      </c>
      <c r="H11042" s="2">
        <f t="shared" si="345"/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</row>
    <row r="11043" spans="1:15" ht="14.25" customHeight="1" x14ac:dyDescent="0.3">
      <c r="A11043" s="2" t="s">
        <v>11074</v>
      </c>
      <c r="B11043" s="2" t="str">
        <f>RIGHT(DmartSalesData[[#This Row],[order_id]],6)</f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 t="shared" si="344"/>
        <v>265.5675</v>
      </c>
      <c r="H11043" s="2">
        <f t="shared" si="345"/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</row>
    <row r="11044" spans="1:15" ht="14.25" customHeight="1" x14ac:dyDescent="0.3">
      <c r="A11044" s="2" t="s">
        <v>11075</v>
      </c>
      <c r="B11044" s="2" t="str">
        <f>RIGHT(DmartSalesData[[#This Row],[order_id]],6)</f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 t="shared" si="344"/>
        <v>835.87519999999995</v>
      </c>
      <c r="H11044" s="2">
        <f t="shared" si="345"/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</row>
    <row r="11045" spans="1:15" ht="14.25" customHeight="1" x14ac:dyDescent="0.3">
      <c r="A11045" s="2" t="s">
        <v>11076</v>
      </c>
      <c r="B11045" s="2" t="str">
        <f>RIGHT(DmartSalesData[[#This Row],[order_id]],6)</f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 t="shared" si="344"/>
        <v>553.00959999999998</v>
      </c>
      <c r="H11045" s="2">
        <f t="shared" si="345"/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</row>
    <row r="11046" spans="1:15" ht="14.25" customHeight="1" x14ac:dyDescent="0.3">
      <c r="A11046" s="2" t="s">
        <v>11077</v>
      </c>
      <c r="B11046" s="2" t="str">
        <f>RIGHT(DmartSalesData[[#This Row],[order_id]],6)</f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 t="shared" si="344"/>
        <v>642.62559999999996</v>
      </c>
      <c r="H11046" s="2">
        <f t="shared" si="345"/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</row>
    <row r="11047" spans="1:15" ht="14.25" customHeight="1" x14ac:dyDescent="0.3">
      <c r="A11047" s="2" t="s">
        <v>11078</v>
      </c>
      <c r="B11047" s="2" t="str">
        <f>RIGHT(DmartSalesData[[#This Row],[order_id]],6)</f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 t="shared" si="344"/>
        <v>941.13209999999992</v>
      </c>
      <c r="H11047" s="2">
        <f t="shared" si="345"/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</row>
    <row r="11048" spans="1:15" ht="14.25" customHeight="1" x14ac:dyDescent="0.3">
      <c r="A11048" s="2" t="s">
        <v>11079</v>
      </c>
      <c r="B11048" s="2" t="str">
        <f>RIGHT(DmartSalesData[[#This Row],[order_id]],6)</f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 t="shared" si="344"/>
        <v>827.55899999999997</v>
      </c>
      <c r="H11048" s="2">
        <f t="shared" si="345"/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</row>
    <row r="11049" spans="1:15" ht="14.25" customHeight="1" x14ac:dyDescent="0.3">
      <c r="A11049" s="2" t="s">
        <v>11080</v>
      </c>
      <c r="B11049" s="2" t="str">
        <f>RIGHT(DmartSalesData[[#This Row],[order_id]],6)</f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 t="shared" si="344"/>
        <v>305.02920000000006</v>
      </c>
      <c r="H11049" s="2">
        <f t="shared" si="345"/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</row>
    <row r="11050" spans="1:15" ht="14.25" customHeight="1" x14ac:dyDescent="0.3">
      <c r="A11050" s="2" t="s">
        <v>11081</v>
      </c>
      <c r="B11050" s="2" t="str">
        <f>RIGHT(DmartSalesData[[#This Row],[order_id]],6)</f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 t="shared" si="344"/>
        <v>1188.4286999999999</v>
      </c>
      <c r="H11050" s="2">
        <f t="shared" si="345"/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</row>
    <row r="11051" spans="1:15" ht="14.25" customHeight="1" x14ac:dyDescent="0.3">
      <c r="A11051" s="2" t="s">
        <v>11082</v>
      </c>
      <c r="B11051" s="2" t="str">
        <f>RIGHT(DmartSalesData[[#This Row],[order_id]],6)</f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 t="shared" si="344"/>
        <v>540.53859999999997</v>
      </c>
      <c r="H11051" s="2">
        <f t="shared" si="345"/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</row>
    <row r="11052" spans="1:15" ht="14.25" customHeight="1" x14ac:dyDescent="0.3">
      <c r="A11052" s="2" t="s">
        <v>11083</v>
      </c>
      <c r="B11052" s="2" t="str">
        <f>RIGHT(DmartSalesData[[#This Row],[order_id]],6)</f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 t="shared" si="344"/>
        <v>197.5436</v>
      </c>
      <c r="H11052" s="2">
        <f t="shared" si="345"/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</row>
    <row r="11053" spans="1:15" ht="14.25" customHeight="1" x14ac:dyDescent="0.3">
      <c r="A11053" s="2" t="s">
        <v>11084</v>
      </c>
      <c r="B11053" s="2" t="str">
        <f>RIGHT(DmartSalesData[[#This Row],[order_id]],6)</f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 t="shared" si="344"/>
        <v>405.31889999999999</v>
      </c>
      <c r="H11053" s="2">
        <f t="shared" si="345"/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</row>
    <row r="11054" spans="1:15" ht="14.25" customHeight="1" x14ac:dyDescent="0.3">
      <c r="A11054" s="2" t="s">
        <v>11085</v>
      </c>
      <c r="B11054" s="2" t="str">
        <f>RIGHT(DmartSalesData[[#This Row],[order_id]],6)</f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 t="shared" si="344"/>
        <v>1591.6092000000001</v>
      </c>
      <c r="H11054" s="2">
        <f t="shared" si="345"/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</row>
    <row r="11055" spans="1:15" ht="14.25" customHeight="1" x14ac:dyDescent="0.3">
      <c r="A11055" s="2" t="s">
        <v>11086</v>
      </c>
      <c r="B11055" s="2" t="str">
        <f>RIGHT(DmartSalesData[[#This Row],[order_id]],6)</f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 t="shared" si="344"/>
        <v>1071.6188000000002</v>
      </c>
      <c r="H11055" s="2">
        <f t="shared" si="345"/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</row>
    <row r="11056" spans="1:15" ht="14.25" customHeight="1" x14ac:dyDescent="0.3">
      <c r="A11056" s="2" t="s">
        <v>11087</v>
      </c>
      <c r="B11056" s="2" t="str">
        <f>RIGHT(DmartSalesData[[#This Row],[order_id]],6)</f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 t="shared" si="344"/>
        <v>806.03750000000002</v>
      </c>
      <c r="H11056" s="2">
        <f t="shared" si="345"/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</row>
    <row r="11057" spans="1:15" ht="14.25" customHeight="1" x14ac:dyDescent="0.3">
      <c r="A11057" s="2" t="s">
        <v>11088</v>
      </c>
      <c r="B11057" s="2" t="str">
        <f>RIGHT(DmartSalesData[[#This Row],[order_id]],6)</f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 t="shared" si="344"/>
        <v>1150.472</v>
      </c>
      <c r="H11057" s="2">
        <f t="shared" si="345"/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</row>
    <row r="11058" spans="1:15" ht="14.25" customHeight="1" x14ac:dyDescent="0.3">
      <c r="A11058" s="2" t="s">
        <v>11089</v>
      </c>
      <c r="B11058" s="2" t="str">
        <f>RIGHT(DmartSalesData[[#This Row],[order_id]],6)</f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 t="shared" si="344"/>
        <v>218.85640000000001</v>
      </c>
      <c r="H11058" s="2">
        <f t="shared" si="345"/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</row>
    <row r="11059" spans="1:15" ht="14.25" customHeight="1" x14ac:dyDescent="0.3">
      <c r="A11059" s="2" t="s">
        <v>11090</v>
      </c>
      <c r="B11059" s="2" t="str">
        <f>RIGHT(DmartSalesData[[#This Row],[order_id]],6)</f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 t="shared" si="344"/>
        <v>1284.8996000000002</v>
      </c>
      <c r="H11059" s="2">
        <f t="shared" si="345"/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</row>
    <row r="11060" spans="1:15" ht="14.25" customHeight="1" x14ac:dyDescent="0.3">
      <c r="A11060" s="2" t="s">
        <v>11091</v>
      </c>
      <c r="B11060" s="2" t="str">
        <f>RIGHT(DmartSalesData[[#This Row],[order_id]],6)</f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 t="shared" si="344"/>
        <v>285.42140000000001</v>
      </c>
      <c r="H11060" s="2">
        <f t="shared" si="345"/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</row>
    <row r="11061" spans="1:15" ht="14.25" customHeight="1" x14ac:dyDescent="0.3">
      <c r="A11061" s="2" t="s">
        <v>11092</v>
      </c>
      <c r="B11061" s="2" t="str">
        <f>RIGHT(DmartSalesData[[#This Row],[order_id]],6)</f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 t="shared" si="344"/>
        <v>782.49600000000009</v>
      </c>
      <c r="H11061" s="2">
        <f t="shared" si="345"/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</row>
    <row r="11062" spans="1:15" ht="14.25" customHeight="1" x14ac:dyDescent="0.3">
      <c r="A11062" s="2" t="s">
        <v>11093</v>
      </c>
      <c r="B11062" s="2" t="str">
        <f>RIGHT(DmartSalesData[[#This Row],[order_id]],6)</f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 t="shared" si="344"/>
        <v>760.62760000000003</v>
      </c>
      <c r="H11062" s="2">
        <f t="shared" si="345"/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</row>
    <row r="11063" spans="1:15" ht="14.25" customHeight="1" x14ac:dyDescent="0.3">
      <c r="A11063" s="2" t="s">
        <v>11094</v>
      </c>
      <c r="B11063" s="2" t="str">
        <f>RIGHT(DmartSalesData[[#This Row],[order_id]],6)</f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 t="shared" si="344"/>
        <v>158.53079999999997</v>
      </c>
      <c r="H11063" s="2">
        <f t="shared" si="345"/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</row>
    <row r="11064" spans="1:15" ht="14.25" customHeight="1" x14ac:dyDescent="0.3">
      <c r="A11064" s="2" t="s">
        <v>11095</v>
      </c>
      <c r="B11064" s="2" t="str">
        <f>RIGHT(DmartSalesData[[#This Row],[order_id]],6)</f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 t="shared" si="344"/>
        <v>317.77879999999999</v>
      </c>
      <c r="H11064" s="2">
        <f t="shared" si="345"/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</row>
    <row r="11065" spans="1:15" ht="14.25" customHeight="1" x14ac:dyDescent="0.3">
      <c r="A11065" s="2" t="s">
        <v>11096</v>
      </c>
      <c r="B11065" s="2" t="str">
        <f>RIGHT(DmartSalesData[[#This Row],[order_id]],6)</f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 t="shared" si="344"/>
        <v>338.0256</v>
      </c>
      <c r="H11065" s="2">
        <f t="shared" si="345"/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</row>
    <row r="11066" spans="1:15" ht="14.25" customHeight="1" x14ac:dyDescent="0.3">
      <c r="A11066" s="2" t="s">
        <v>11097</v>
      </c>
      <c r="B11066" s="2" t="str">
        <f>RIGHT(DmartSalesData[[#This Row],[order_id]],6)</f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 t="shared" si="344"/>
        <v>148.70160000000001</v>
      </c>
      <c r="H11066" s="2">
        <f t="shared" si="345"/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</row>
    <row r="11067" spans="1:15" ht="14.25" customHeight="1" x14ac:dyDescent="0.3">
      <c r="A11067" s="2" t="s">
        <v>11098</v>
      </c>
      <c r="B11067" s="2" t="str">
        <f>RIGHT(DmartSalesData[[#This Row],[order_id]],6)</f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 t="shared" si="344"/>
        <v>119.81200000000001</v>
      </c>
      <c r="H11067" s="2">
        <f t="shared" si="345"/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</row>
    <row r="11068" spans="1:15" ht="14.25" customHeight="1" x14ac:dyDescent="0.3">
      <c r="A11068" s="2" t="s">
        <v>11099</v>
      </c>
      <c r="B11068" s="2" t="str">
        <f>RIGHT(DmartSalesData[[#This Row],[order_id]],6)</f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 t="shared" si="344"/>
        <v>212.35759999999999</v>
      </c>
      <c r="H11068" s="2">
        <f t="shared" si="345"/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</row>
    <row r="11069" spans="1:15" ht="14.25" customHeight="1" x14ac:dyDescent="0.3">
      <c r="A11069" s="2" t="s">
        <v>11100</v>
      </c>
      <c r="B11069" s="2" t="str">
        <f>RIGHT(DmartSalesData[[#This Row],[order_id]],6)</f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 t="shared" si="344"/>
        <v>759.73140000000001</v>
      </c>
      <c r="H11069" s="2">
        <f t="shared" si="345"/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</row>
    <row r="11070" spans="1:15" ht="14.25" customHeight="1" x14ac:dyDescent="0.3">
      <c r="A11070" s="2" t="s">
        <v>11101</v>
      </c>
      <c r="B11070" s="2" t="str">
        <f>RIGHT(DmartSalesData[[#This Row],[order_id]],6)</f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 t="shared" si="344"/>
        <v>247.05780000000001</v>
      </c>
      <c r="H11070" s="2">
        <f t="shared" si="345"/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</row>
    <row r="11071" spans="1:15" ht="14.25" customHeight="1" x14ac:dyDescent="0.3">
      <c r="A11071" s="2" t="s">
        <v>11102</v>
      </c>
      <c r="B11071" s="2" t="str">
        <f>RIGHT(DmartSalesData[[#This Row],[order_id]],6)</f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 t="shared" si="344"/>
        <v>755.07640000000004</v>
      </c>
      <c r="H11071" s="2">
        <f t="shared" si="345"/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</row>
    <row r="11072" spans="1:15" ht="14.25" customHeight="1" x14ac:dyDescent="0.3">
      <c r="A11072" s="2" t="s">
        <v>11103</v>
      </c>
      <c r="B11072" s="2" t="str">
        <f>RIGHT(DmartSalesData[[#This Row],[order_id]],6)</f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 t="shared" si="344"/>
        <v>663.85199999999998</v>
      </c>
      <c r="H11072" s="2">
        <f t="shared" si="345"/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</row>
    <row r="11073" spans="1:15" ht="14.25" customHeight="1" x14ac:dyDescent="0.3">
      <c r="A11073" s="2" t="s">
        <v>11104</v>
      </c>
      <c r="B11073" s="2" t="str">
        <f>RIGHT(DmartSalesData[[#This Row],[order_id]],6)</f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 t="shared" si="344"/>
        <v>1650.5502000000001</v>
      </c>
      <c r="H11073" s="2">
        <f t="shared" si="345"/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</row>
    <row r="11074" spans="1:15" ht="14.25" customHeight="1" x14ac:dyDescent="0.3">
      <c r="A11074" s="2" t="s">
        <v>11105</v>
      </c>
      <c r="B11074" s="2" t="str">
        <f>RIGHT(DmartSalesData[[#This Row],[order_id]],6)</f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 t="shared" si="344"/>
        <v>798.57799999999997</v>
      </c>
      <c r="H11074" s="2">
        <f t="shared" si="345"/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</row>
    <row r="11075" spans="1:15" ht="14.25" customHeight="1" x14ac:dyDescent="0.3">
      <c r="A11075" s="2" t="s">
        <v>11106</v>
      </c>
      <c r="B11075" s="2" t="str">
        <f>RIGHT(DmartSalesData[[#This Row],[order_id]],6)</f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 t="shared" ref="G11075:G11138" si="346">E11075*F11075</f>
        <v>355.14269999999999</v>
      </c>
      <c r="H11075" s="2">
        <f t="shared" ref="H11075:H11138" si="347">E11075-G11075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</row>
    <row r="11076" spans="1:15" ht="14.25" customHeight="1" x14ac:dyDescent="0.3">
      <c r="A11076" s="2" t="s">
        <v>11107</v>
      </c>
      <c r="B11076" s="2" t="str">
        <f>RIGHT(DmartSalesData[[#This Row],[order_id]],6)</f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 t="shared" si="346"/>
        <v>836.22810000000004</v>
      </c>
      <c r="H11076" s="2">
        <f t="shared" si="347"/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</row>
    <row r="11077" spans="1:15" ht="14.25" customHeight="1" x14ac:dyDescent="0.3">
      <c r="A11077" s="2" t="s">
        <v>11108</v>
      </c>
      <c r="B11077" s="2" t="str">
        <f>RIGHT(DmartSalesData[[#This Row],[order_id]],6)</f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 t="shared" si="346"/>
        <v>168.24280000000002</v>
      </c>
      <c r="H11077" s="2">
        <f t="shared" si="347"/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</row>
    <row r="11078" spans="1:15" ht="14.25" customHeight="1" x14ac:dyDescent="0.3">
      <c r="A11078" s="2" t="s">
        <v>11109</v>
      </c>
      <c r="B11078" s="2" t="str">
        <f>RIGHT(DmartSalesData[[#This Row],[order_id]],6)</f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 t="shared" si="346"/>
        <v>1442.7611999999999</v>
      </c>
      <c r="H11078" s="2">
        <f t="shared" si="347"/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</row>
    <row r="11079" spans="1:15" ht="14.25" customHeight="1" x14ac:dyDescent="0.3">
      <c r="A11079" s="2" t="s">
        <v>11110</v>
      </c>
      <c r="B11079" s="2" t="str">
        <f>RIGHT(DmartSalesData[[#This Row],[order_id]],6)</f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 t="shared" si="346"/>
        <v>343.214</v>
      </c>
      <c r="H11079" s="2">
        <f t="shared" si="347"/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</row>
    <row r="11080" spans="1:15" ht="14.25" customHeight="1" x14ac:dyDescent="0.3">
      <c r="A11080" s="2" t="s">
        <v>11111</v>
      </c>
      <c r="B11080" s="2" t="str">
        <f>RIGHT(DmartSalesData[[#This Row],[order_id]],6)</f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 t="shared" si="346"/>
        <v>930.11759999999992</v>
      </c>
      <c r="H11080" s="2">
        <f t="shared" si="347"/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</row>
    <row r="11081" spans="1:15" ht="14.25" customHeight="1" x14ac:dyDescent="0.3">
      <c r="A11081" s="2" t="s">
        <v>11112</v>
      </c>
      <c r="B11081" s="2" t="str">
        <f>RIGHT(DmartSalesData[[#This Row],[order_id]],6)</f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 t="shared" si="346"/>
        <v>739.62</v>
      </c>
      <c r="H11081" s="2">
        <f t="shared" si="347"/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</row>
    <row r="11082" spans="1:15" ht="14.25" customHeight="1" x14ac:dyDescent="0.3">
      <c r="A11082" s="2" t="s">
        <v>11113</v>
      </c>
      <c r="B11082" s="2" t="str">
        <f>RIGHT(DmartSalesData[[#This Row],[order_id]],6)</f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 t="shared" si="346"/>
        <v>1634.6928000000003</v>
      </c>
      <c r="H11082" s="2">
        <f t="shared" si="347"/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</row>
    <row r="11083" spans="1:15" ht="14.25" customHeight="1" x14ac:dyDescent="0.3">
      <c r="A11083" s="2" t="s">
        <v>11114</v>
      </c>
      <c r="B11083" s="2" t="str">
        <f>RIGHT(DmartSalesData[[#This Row],[order_id]],6)</f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 t="shared" si="346"/>
        <v>302.20679999999999</v>
      </c>
      <c r="H11083" s="2">
        <f t="shared" si="347"/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</row>
    <row r="11084" spans="1:15" ht="14.25" customHeight="1" x14ac:dyDescent="0.3">
      <c r="A11084" s="2" t="s">
        <v>11115</v>
      </c>
      <c r="B11084" s="2" t="str">
        <f>RIGHT(DmartSalesData[[#This Row],[order_id]],6)</f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 t="shared" si="346"/>
        <v>50.762699999999995</v>
      </c>
      <c r="H11084" s="2">
        <f t="shared" si="347"/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</row>
    <row r="11085" spans="1:15" ht="14.25" customHeight="1" x14ac:dyDescent="0.3">
      <c r="A11085" s="2" t="s">
        <v>11116</v>
      </c>
      <c r="B11085" s="2" t="str">
        <f>RIGHT(DmartSalesData[[#This Row],[order_id]],6)</f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 t="shared" si="346"/>
        <v>167.68360000000001</v>
      </c>
      <c r="H11085" s="2">
        <f t="shared" si="347"/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</row>
    <row r="11086" spans="1:15" ht="14.25" customHeight="1" x14ac:dyDescent="0.3">
      <c r="A11086" s="2" t="s">
        <v>11117</v>
      </c>
      <c r="B11086" s="2" t="str">
        <f>RIGHT(DmartSalesData[[#This Row],[order_id]],6)</f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 t="shared" si="346"/>
        <v>1648.7136</v>
      </c>
      <c r="H11086" s="2">
        <f t="shared" si="347"/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</row>
    <row r="11087" spans="1:15" ht="14.25" customHeight="1" x14ac:dyDescent="0.3">
      <c r="A11087" s="2" t="s">
        <v>11118</v>
      </c>
      <c r="B11087" s="2" t="str">
        <f>RIGHT(DmartSalesData[[#This Row],[order_id]],6)</f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 t="shared" si="346"/>
        <v>269.54820000000001</v>
      </c>
      <c r="H11087" s="2">
        <f t="shared" si="347"/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</row>
    <row r="11088" spans="1:15" ht="14.25" customHeight="1" x14ac:dyDescent="0.3">
      <c r="A11088" s="2" t="s">
        <v>11119</v>
      </c>
      <c r="B11088" s="2" t="str">
        <f>RIGHT(DmartSalesData[[#This Row],[order_id]],6)</f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 t="shared" si="346"/>
        <v>271.8768</v>
      </c>
      <c r="H11088" s="2">
        <f t="shared" si="347"/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</row>
    <row r="11089" spans="1:15" ht="14.25" customHeight="1" x14ac:dyDescent="0.3">
      <c r="A11089" s="2" t="s">
        <v>11120</v>
      </c>
      <c r="B11089" s="2" t="str">
        <f>RIGHT(DmartSalesData[[#This Row],[order_id]],6)</f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 t="shared" si="346"/>
        <v>2167.3249999999998</v>
      </c>
      <c r="H11089" s="2">
        <f t="shared" si="347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</row>
    <row r="11090" spans="1:15" ht="14.25" customHeight="1" x14ac:dyDescent="0.3">
      <c r="A11090" s="2" t="s">
        <v>11121</v>
      </c>
      <c r="B11090" s="2" t="str">
        <f>RIGHT(DmartSalesData[[#This Row],[order_id]],6)</f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 t="shared" si="346"/>
        <v>1566.0216</v>
      </c>
      <c r="H11090" s="2">
        <f t="shared" si="347"/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</row>
    <row r="11091" spans="1:15" ht="14.25" customHeight="1" x14ac:dyDescent="0.3">
      <c r="A11091" s="2" t="s">
        <v>11122</v>
      </c>
      <c r="B11091" s="2" t="str">
        <f>RIGHT(DmartSalesData[[#This Row],[order_id]],6)</f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 t="shared" si="346"/>
        <v>701.91700000000003</v>
      </c>
      <c r="H11091" s="2">
        <f t="shared" si="347"/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</row>
    <row r="11092" spans="1:15" ht="14.25" customHeight="1" x14ac:dyDescent="0.3">
      <c r="A11092" s="2" t="s">
        <v>11123</v>
      </c>
      <c r="B11092" s="2" t="str">
        <f>RIGHT(DmartSalesData[[#This Row],[order_id]],6)</f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 t="shared" si="346"/>
        <v>1669.1807999999999</v>
      </c>
      <c r="H11092" s="2">
        <f t="shared" si="347"/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</row>
    <row r="11093" spans="1:15" ht="14.25" customHeight="1" x14ac:dyDescent="0.3">
      <c r="A11093" s="2" t="s">
        <v>11124</v>
      </c>
      <c r="B11093" s="2" t="str">
        <f>RIGHT(DmartSalesData[[#This Row],[order_id]],6)</f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 t="shared" si="346"/>
        <v>152.40899999999999</v>
      </c>
      <c r="H11093" s="2">
        <f t="shared" si="347"/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</row>
    <row r="11094" spans="1:15" ht="14.25" customHeight="1" x14ac:dyDescent="0.3">
      <c r="A11094" s="2" t="s">
        <v>11125</v>
      </c>
      <c r="B11094" s="2" t="str">
        <f>RIGHT(DmartSalesData[[#This Row],[order_id]],6)</f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 t="shared" si="346"/>
        <v>245.1378</v>
      </c>
      <c r="H11094" s="2">
        <f t="shared" si="347"/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</row>
    <row r="11095" spans="1:15" ht="14.25" customHeight="1" x14ac:dyDescent="0.3">
      <c r="A11095" s="2" t="s">
        <v>11126</v>
      </c>
      <c r="B11095" s="2" t="str">
        <f>RIGHT(DmartSalesData[[#This Row],[order_id]],6)</f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 t="shared" si="346"/>
        <v>1361.5935999999999</v>
      </c>
      <c r="H11095" s="2">
        <f t="shared" si="347"/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</row>
    <row r="11096" spans="1:15" ht="14.25" customHeight="1" x14ac:dyDescent="0.3">
      <c r="A11096" s="2" t="s">
        <v>11127</v>
      </c>
      <c r="B11096" s="2" t="str">
        <f>RIGHT(DmartSalesData[[#This Row],[order_id]],6)</f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 t="shared" si="346"/>
        <v>202.52340000000001</v>
      </c>
      <c r="H11096" s="2">
        <f t="shared" si="347"/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</row>
    <row r="11097" spans="1:15" ht="14.25" customHeight="1" x14ac:dyDescent="0.3">
      <c r="A11097" s="2" t="s">
        <v>11128</v>
      </c>
      <c r="B11097" s="2" t="str">
        <f>RIGHT(DmartSalesData[[#This Row],[order_id]],6)</f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 t="shared" si="346"/>
        <v>86.7226</v>
      </c>
      <c r="H11097" s="2">
        <f t="shared" si="347"/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</row>
    <row r="11098" spans="1:15" ht="14.25" customHeight="1" x14ac:dyDescent="0.3">
      <c r="A11098" s="2" t="s">
        <v>11129</v>
      </c>
      <c r="B11098" s="2" t="str">
        <f>RIGHT(DmartSalesData[[#This Row],[order_id]],6)</f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 t="shared" si="346"/>
        <v>78.225000000000009</v>
      </c>
      <c r="H11098" s="2">
        <f t="shared" si="347"/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</row>
    <row r="11099" spans="1:15" ht="14.25" customHeight="1" x14ac:dyDescent="0.3">
      <c r="A11099" s="2" t="s">
        <v>11130</v>
      </c>
      <c r="B11099" s="2" t="str">
        <f>RIGHT(DmartSalesData[[#This Row],[order_id]],6)</f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 t="shared" si="346"/>
        <v>933.75700000000006</v>
      </c>
      <c r="H11099" s="2">
        <f t="shared" si="347"/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</row>
    <row r="11100" spans="1:15" ht="14.25" customHeight="1" x14ac:dyDescent="0.3">
      <c r="A11100" s="2" t="s">
        <v>11131</v>
      </c>
      <c r="B11100" s="2" t="str">
        <f>RIGHT(DmartSalesData[[#This Row],[order_id]],6)</f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 t="shared" si="346"/>
        <v>54.26</v>
      </c>
      <c r="H11100" s="2">
        <f t="shared" si="347"/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</row>
    <row r="11101" spans="1:15" ht="14.25" customHeight="1" x14ac:dyDescent="0.3">
      <c r="A11101" s="2" t="s">
        <v>11132</v>
      </c>
      <c r="B11101" s="2" t="str">
        <f>RIGHT(DmartSalesData[[#This Row],[order_id]],6)</f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 t="shared" si="346"/>
        <v>113.7204</v>
      </c>
      <c r="H11101" s="2">
        <f t="shared" si="347"/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</row>
    <row r="11102" spans="1:15" ht="14.25" customHeight="1" x14ac:dyDescent="0.3">
      <c r="A11102" s="2" t="s">
        <v>11133</v>
      </c>
      <c r="B11102" s="2" t="str">
        <f>RIGHT(DmartSalesData[[#This Row],[order_id]],6)</f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 t="shared" si="346"/>
        <v>640.0856</v>
      </c>
      <c r="H11102" s="2">
        <f t="shared" si="347"/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</row>
    <row r="11103" spans="1:15" ht="14.25" customHeight="1" x14ac:dyDescent="0.3">
      <c r="A11103" s="2" t="s">
        <v>11134</v>
      </c>
      <c r="B11103" s="2" t="str">
        <f>RIGHT(DmartSalesData[[#This Row],[order_id]],6)</f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 t="shared" si="346"/>
        <v>1054.182</v>
      </c>
      <c r="H11103" s="2">
        <f t="shared" si="347"/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</row>
    <row r="11104" spans="1:15" ht="14.25" customHeight="1" x14ac:dyDescent="0.3">
      <c r="A11104" s="2" t="s">
        <v>11135</v>
      </c>
      <c r="B11104" s="2" t="str">
        <f>RIGHT(DmartSalesData[[#This Row],[order_id]],6)</f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 t="shared" si="346"/>
        <v>996.63029999999981</v>
      </c>
      <c r="H11104" s="2">
        <f t="shared" si="347"/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</row>
    <row r="11105" spans="1:15" ht="14.25" customHeight="1" x14ac:dyDescent="0.3">
      <c r="A11105" s="2" t="s">
        <v>11136</v>
      </c>
      <c r="B11105" s="2" t="str">
        <f>RIGHT(DmartSalesData[[#This Row],[order_id]],6)</f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 t="shared" si="346"/>
        <v>476.93360000000001</v>
      </c>
      <c r="H11105" s="2">
        <f t="shared" si="347"/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</row>
    <row r="11106" spans="1:15" ht="14.25" customHeight="1" x14ac:dyDescent="0.3">
      <c r="A11106" s="2" t="s">
        <v>11137</v>
      </c>
      <c r="B11106" s="2" t="str">
        <f>RIGHT(DmartSalesData[[#This Row],[order_id]],6)</f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 t="shared" si="346"/>
        <v>179.78730000000002</v>
      </c>
      <c r="H11106" s="2">
        <f t="shared" si="347"/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</row>
    <row r="11107" spans="1:15" ht="14.25" customHeight="1" x14ac:dyDescent="0.3">
      <c r="A11107" s="2" t="s">
        <v>11138</v>
      </c>
      <c r="B11107" s="2" t="str">
        <f>RIGHT(DmartSalesData[[#This Row],[order_id]],6)</f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 t="shared" si="346"/>
        <v>274.98320000000001</v>
      </c>
      <c r="H11107" s="2">
        <f t="shared" si="347"/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</row>
    <row r="11108" spans="1:15" ht="14.25" customHeight="1" x14ac:dyDescent="0.3">
      <c r="A11108" s="2" t="s">
        <v>11139</v>
      </c>
      <c r="B11108" s="2" t="str">
        <f>RIGHT(DmartSalesData[[#This Row],[order_id]],6)</f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 t="shared" si="346"/>
        <v>773.50419999999997</v>
      </c>
      <c r="H11108" s="2">
        <f t="shared" si="347"/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</row>
    <row r="11109" spans="1:15" ht="14.25" customHeight="1" x14ac:dyDescent="0.3">
      <c r="A11109" s="2" t="s">
        <v>11140</v>
      </c>
      <c r="B11109" s="2" t="str">
        <f>RIGHT(DmartSalesData[[#This Row],[order_id]],6)</f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 t="shared" si="346"/>
        <v>662.04460000000006</v>
      </c>
      <c r="H11109" s="2">
        <f t="shared" si="347"/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</row>
    <row r="11110" spans="1:15" ht="14.25" customHeight="1" x14ac:dyDescent="0.3">
      <c r="A11110" s="2" t="s">
        <v>11141</v>
      </c>
      <c r="B11110" s="2" t="str">
        <f>RIGHT(DmartSalesData[[#This Row],[order_id]],6)</f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 t="shared" si="346"/>
        <v>50.538599999999995</v>
      </c>
      <c r="H11110" s="2">
        <f t="shared" si="347"/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</row>
    <row r="11111" spans="1:15" ht="14.25" customHeight="1" x14ac:dyDescent="0.3">
      <c r="A11111" s="2" t="s">
        <v>11142</v>
      </c>
      <c r="B11111" s="2" t="str">
        <f>RIGHT(DmartSalesData[[#This Row],[order_id]],6)</f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 t="shared" si="346"/>
        <v>355.12360000000001</v>
      </c>
      <c r="H11111" s="2">
        <f t="shared" si="347"/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</row>
    <row r="11112" spans="1:15" ht="14.25" customHeight="1" x14ac:dyDescent="0.3">
      <c r="A11112" s="2" t="s">
        <v>11143</v>
      </c>
      <c r="B11112" s="2" t="str">
        <f>RIGHT(DmartSalesData[[#This Row],[order_id]],6)</f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 t="shared" si="346"/>
        <v>1169.0308</v>
      </c>
      <c r="H11112" s="2">
        <f t="shared" si="347"/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</row>
    <row r="11113" spans="1:15" ht="14.25" customHeight="1" x14ac:dyDescent="0.3">
      <c r="A11113" s="2" t="s">
        <v>11144</v>
      </c>
      <c r="B11113" s="2" t="str">
        <f>RIGHT(DmartSalesData[[#This Row],[order_id]],6)</f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 t="shared" si="346"/>
        <v>878.53289999999993</v>
      </c>
      <c r="H11113" s="2">
        <f t="shared" si="347"/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</row>
    <row r="11114" spans="1:15" ht="14.25" customHeight="1" x14ac:dyDescent="0.3">
      <c r="A11114" s="2" t="s">
        <v>11145</v>
      </c>
      <c r="B11114" s="2" t="str">
        <f>RIGHT(DmartSalesData[[#This Row],[order_id]],6)</f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 t="shared" si="346"/>
        <v>348.08280000000002</v>
      </c>
      <c r="H11114" s="2">
        <f t="shared" si="347"/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</row>
    <row r="11115" spans="1:15" ht="14.25" customHeight="1" x14ac:dyDescent="0.3">
      <c r="A11115" s="2" t="s">
        <v>11146</v>
      </c>
      <c r="B11115" s="2" t="str">
        <f>RIGHT(DmartSalesData[[#This Row],[order_id]],6)</f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 t="shared" si="346"/>
        <v>838.15800000000002</v>
      </c>
      <c r="H11115" s="2">
        <f t="shared" si="347"/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</row>
    <row r="11116" spans="1:15" ht="14.25" customHeight="1" x14ac:dyDescent="0.3">
      <c r="A11116" s="2" t="s">
        <v>11147</v>
      </c>
      <c r="B11116" s="2" t="str">
        <f>RIGHT(DmartSalesData[[#This Row],[order_id]],6)</f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 t="shared" si="346"/>
        <v>200.89720000000003</v>
      </c>
      <c r="H11116" s="2">
        <f t="shared" si="347"/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</row>
    <row r="11117" spans="1:15" ht="14.25" customHeight="1" x14ac:dyDescent="0.3">
      <c r="A11117" s="2" t="s">
        <v>11148</v>
      </c>
      <c r="B11117" s="2" t="str">
        <f>RIGHT(DmartSalesData[[#This Row],[order_id]],6)</f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 t="shared" si="346"/>
        <v>696.92640000000006</v>
      </c>
      <c r="H11117" s="2">
        <f t="shared" si="347"/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</row>
    <row r="11118" spans="1:15" ht="14.25" customHeight="1" x14ac:dyDescent="0.3">
      <c r="A11118" s="2" t="s">
        <v>11149</v>
      </c>
      <c r="B11118" s="2" t="str">
        <f>RIGHT(DmartSalesData[[#This Row],[order_id]],6)</f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 t="shared" si="346"/>
        <v>1176.3724000000002</v>
      </c>
      <c r="H11118" s="2">
        <f t="shared" si="347"/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</row>
    <row r="11119" spans="1:15" ht="14.25" customHeight="1" x14ac:dyDescent="0.3">
      <c r="A11119" s="2" t="s">
        <v>11150</v>
      </c>
      <c r="B11119" s="2" t="str">
        <f>RIGHT(DmartSalesData[[#This Row],[order_id]],6)</f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 t="shared" si="346"/>
        <v>1321.1611</v>
      </c>
      <c r="H11119" s="2">
        <f t="shared" si="347"/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</row>
    <row r="11120" spans="1:15" ht="14.25" customHeight="1" x14ac:dyDescent="0.3">
      <c r="A11120" s="2" t="s">
        <v>11151</v>
      </c>
      <c r="B11120" s="2" t="str">
        <f>RIGHT(DmartSalesData[[#This Row],[order_id]],6)</f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 t="shared" si="346"/>
        <v>319.84289999999999</v>
      </c>
      <c r="H11120" s="2">
        <f t="shared" si="347"/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</row>
    <row r="11121" spans="1:15" ht="14.25" customHeight="1" x14ac:dyDescent="0.3">
      <c r="A11121" s="2" t="s">
        <v>11152</v>
      </c>
      <c r="B11121" s="2" t="str">
        <f>RIGHT(DmartSalesData[[#This Row],[order_id]],6)</f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 t="shared" si="346"/>
        <v>883.44899999999996</v>
      </c>
      <c r="H11121" s="2">
        <f t="shared" si="347"/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</row>
    <row r="11122" spans="1:15" ht="14.25" customHeight="1" x14ac:dyDescent="0.3">
      <c r="A11122" s="2" t="s">
        <v>11153</v>
      </c>
      <c r="B11122" s="2" t="str">
        <f>RIGHT(DmartSalesData[[#This Row],[order_id]],6)</f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 t="shared" si="346"/>
        <v>416.62600000000003</v>
      </c>
      <c r="H11122" s="2">
        <f t="shared" si="347"/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</row>
    <row r="11123" spans="1:15" ht="14.25" customHeight="1" x14ac:dyDescent="0.3">
      <c r="A11123" s="2" t="s">
        <v>11154</v>
      </c>
      <c r="B11123" s="2" t="str">
        <f>RIGHT(DmartSalesData[[#This Row],[order_id]],6)</f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 t="shared" si="346"/>
        <v>753.54199999999992</v>
      </c>
      <c r="H11123" s="2">
        <f t="shared" si="347"/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</row>
    <row r="11124" spans="1:15" ht="14.25" customHeight="1" x14ac:dyDescent="0.3">
      <c r="A11124" s="2" t="s">
        <v>11155</v>
      </c>
      <c r="B11124" s="2" t="str">
        <f>RIGHT(DmartSalesData[[#This Row],[order_id]],6)</f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 t="shared" si="346"/>
        <v>38.199599999999997</v>
      </c>
      <c r="H11124" s="2">
        <f t="shared" si="347"/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</row>
    <row r="11125" spans="1:15" ht="14.25" customHeight="1" x14ac:dyDescent="0.3">
      <c r="A11125" s="2" t="s">
        <v>11156</v>
      </c>
      <c r="B11125" s="2" t="str">
        <f>RIGHT(DmartSalesData[[#This Row],[order_id]],6)</f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 t="shared" si="346"/>
        <v>1567.3218000000002</v>
      </c>
      <c r="H11125" s="2">
        <f t="shared" si="347"/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</row>
    <row r="11126" spans="1:15" ht="14.25" customHeight="1" x14ac:dyDescent="0.3">
      <c r="A11126" s="2" t="s">
        <v>11157</v>
      </c>
      <c r="B11126" s="2" t="str">
        <f>RIGHT(DmartSalesData[[#This Row],[order_id]],6)</f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 t="shared" si="346"/>
        <v>23.063500000000001</v>
      </c>
      <c r="H11126" s="2">
        <f t="shared" si="347"/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</row>
    <row r="11127" spans="1:15" ht="14.25" customHeight="1" x14ac:dyDescent="0.3">
      <c r="A11127" s="2" t="s">
        <v>11158</v>
      </c>
      <c r="B11127" s="2" t="str">
        <f>RIGHT(DmartSalesData[[#This Row],[order_id]],6)</f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 t="shared" si="346"/>
        <v>372.60480000000001</v>
      </c>
      <c r="H11127" s="2">
        <f t="shared" si="347"/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</row>
    <row r="11128" spans="1:15" ht="14.25" customHeight="1" x14ac:dyDescent="0.3">
      <c r="A11128" s="2" t="s">
        <v>11159</v>
      </c>
      <c r="B11128" s="2" t="str">
        <f>RIGHT(DmartSalesData[[#This Row],[order_id]],6)</f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 t="shared" si="346"/>
        <v>1983.7619999999999</v>
      </c>
      <c r="H11128" s="2">
        <f t="shared" si="347"/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</row>
    <row r="11129" spans="1:15" ht="14.25" customHeight="1" x14ac:dyDescent="0.3">
      <c r="A11129" s="2" t="s">
        <v>11160</v>
      </c>
      <c r="B11129" s="2" t="str">
        <f>RIGHT(DmartSalesData[[#This Row],[order_id]],6)</f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 t="shared" si="346"/>
        <v>956.8436999999999</v>
      </c>
      <c r="H11129" s="2">
        <f t="shared" si="347"/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</row>
    <row r="11130" spans="1:15" ht="14.25" customHeight="1" x14ac:dyDescent="0.3">
      <c r="A11130" s="2" t="s">
        <v>11161</v>
      </c>
      <c r="B11130" s="2" t="str">
        <f>RIGHT(DmartSalesData[[#This Row],[order_id]],6)</f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 t="shared" si="346"/>
        <v>745.67750000000001</v>
      </c>
      <c r="H11130" s="2">
        <f t="shared" si="347"/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</row>
    <row r="11131" spans="1:15" ht="14.25" customHeight="1" x14ac:dyDescent="0.3">
      <c r="A11131" s="2" t="s">
        <v>11162</v>
      </c>
      <c r="B11131" s="2" t="str">
        <f>RIGHT(DmartSalesData[[#This Row],[order_id]],6)</f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 t="shared" si="346"/>
        <v>268.92900000000003</v>
      </c>
      <c r="H11131" s="2">
        <f t="shared" si="347"/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</row>
    <row r="11132" spans="1:15" ht="14.25" customHeight="1" x14ac:dyDescent="0.3">
      <c r="A11132" s="2" t="s">
        <v>11163</v>
      </c>
      <c r="B11132" s="2" t="str">
        <f>RIGHT(DmartSalesData[[#This Row],[order_id]],6)</f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 t="shared" si="346"/>
        <v>404.92079999999999</v>
      </c>
      <c r="H11132" s="2">
        <f t="shared" si="347"/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</row>
    <row r="11133" spans="1:15" ht="14.25" customHeight="1" x14ac:dyDescent="0.3">
      <c r="A11133" s="2" t="s">
        <v>11164</v>
      </c>
      <c r="B11133" s="2" t="str">
        <f>RIGHT(DmartSalesData[[#This Row],[order_id]],6)</f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 t="shared" si="346"/>
        <v>1008.9981000000001</v>
      </c>
      <c r="H11133" s="2">
        <f t="shared" si="347"/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</row>
    <row r="11134" spans="1:15" ht="14.25" customHeight="1" x14ac:dyDescent="0.3">
      <c r="A11134" s="2" t="s">
        <v>11165</v>
      </c>
      <c r="B11134" s="2" t="str">
        <f>RIGHT(DmartSalesData[[#This Row],[order_id]],6)</f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 t="shared" si="346"/>
        <v>18.252300000000002</v>
      </c>
      <c r="H11134" s="2">
        <f t="shared" si="347"/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</row>
    <row r="11135" spans="1:15" ht="14.25" customHeight="1" x14ac:dyDescent="0.3">
      <c r="A11135" s="2" t="s">
        <v>11166</v>
      </c>
      <c r="B11135" s="2" t="str">
        <f>RIGHT(DmartSalesData[[#This Row],[order_id]],6)</f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 t="shared" si="346"/>
        <v>12.355599999999999</v>
      </c>
      <c r="H11135" s="2">
        <f t="shared" si="347"/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</row>
    <row r="11136" spans="1:15" ht="14.25" customHeight="1" x14ac:dyDescent="0.3">
      <c r="A11136" s="2" t="s">
        <v>11167</v>
      </c>
      <c r="B11136" s="2" t="str">
        <f>RIGHT(DmartSalesData[[#This Row],[order_id]],6)</f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 t="shared" si="346"/>
        <v>615.69899999999996</v>
      </c>
      <c r="H11136" s="2">
        <f t="shared" si="347"/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</row>
    <row r="11137" spans="1:15" ht="14.25" customHeight="1" x14ac:dyDescent="0.3">
      <c r="A11137" s="2" t="s">
        <v>11168</v>
      </c>
      <c r="B11137" s="2" t="str">
        <f>RIGHT(DmartSalesData[[#This Row],[order_id]],6)</f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 t="shared" si="346"/>
        <v>1780.876</v>
      </c>
      <c r="H11137" s="2">
        <f t="shared" si="347"/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</row>
    <row r="11138" spans="1:15" ht="14.25" customHeight="1" x14ac:dyDescent="0.3">
      <c r="A11138" s="2" t="s">
        <v>11169</v>
      </c>
      <c r="B11138" s="2" t="str">
        <f>RIGHT(DmartSalesData[[#This Row],[order_id]],6)</f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 t="shared" si="346"/>
        <v>943.8660000000001</v>
      </c>
      <c r="H11138" s="2">
        <f t="shared" si="347"/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</row>
    <row r="11139" spans="1:15" ht="14.25" customHeight="1" x14ac:dyDescent="0.3">
      <c r="A11139" s="2" t="s">
        <v>11170</v>
      </c>
      <c r="B11139" s="2" t="str">
        <f>RIGHT(DmartSalesData[[#This Row],[order_id]],6)</f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 t="shared" ref="G11139:G11202" si="348">E11139*F11139</f>
        <v>73.912800000000004</v>
      </c>
      <c r="H11139" s="2">
        <f t="shared" ref="H11139:H11202" si="349">E11139-G11139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</row>
    <row r="11140" spans="1:15" ht="14.25" customHeight="1" x14ac:dyDescent="0.3">
      <c r="A11140" s="2" t="s">
        <v>11171</v>
      </c>
      <c r="B11140" s="2" t="str">
        <f>RIGHT(DmartSalesData[[#This Row],[order_id]],6)</f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 t="shared" si="348"/>
        <v>1232.5608</v>
      </c>
      <c r="H11140" s="2">
        <f t="shared" si="349"/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</row>
    <row r="11141" spans="1:15" ht="14.25" customHeight="1" x14ac:dyDescent="0.3">
      <c r="A11141" s="2" t="s">
        <v>11172</v>
      </c>
      <c r="B11141" s="2" t="str">
        <f>RIGHT(DmartSalesData[[#This Row],[order_id]],6)</f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 t="shared" si="348"/>
        <v>456.54440000000005</v>
      </c>
      <c r="H11141" s="2">
        <f t="shared" si="349"/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</row>
    <row r="11142" spans="1:15" ht="14.25" customHeight="1" x14ac:dyDescent="0.3">
      <c r="A11142" s="2" t="s">
        <v>11173</v>
      </c>
      <c r="B11142" s="2" t="str">
        <f>RIGHT(DmartSalesData[[#This Row],[order_id]],6)</f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 t="shared" si="348"/>
        <v>1696.6999999999998</v>
      </c>
      <c r="H11142" s="2">
        <f t="shared" si="349"/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</row>
    <row r="11143" spans="1:15" ht="14.25" customHeight="1" x14ac:dyDescent="0.3">
      <c r="A11143" s="2" t="s">
        <v>11174</v>
      </c>
      <c r="B11143" s="2" t="str">
        <f>RIGHT(DmartSalesData[[#This Row],[order_id]],6)</f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 t="shared" si="348"/>
        <v>461.04199999999997</v>
      </c>
      <c r="H11143" s="2">
        <f t="shared" si="349"/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</row>
    <row r="11144" spans="1:15" ht="14.25" customHeight="1" x14ac:dyDescent="0.3">
      <c r="A11144" s="2" t="s">
        <v>11175</v>
      </c>
      <c r="B11144" s="2" t="str">
        <f>RIGHT(DmartSalesData[[#This Row],[order_id]],6)</f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 t="shared" si="348"/>
        <v>1768.1061999999999</v>
      </c>
      <c r="H11144" s="2">
        <f t="shared" si="349"/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</row>
    <row r="11145" spans="1:15" ht="14.25" customHeight="1" x14ac:dyDescent="0.3">
      <c r="A11145" s="2" t="s">
        <v>11176</v>
      </c>
      <c r="B11145" s="2" t="str">
        <f>RIGHT(DmartSalesData[[#This Row],[order_id]],6)</f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 t="shared" si="348"/>
        <v>71.557600000000008</v>
      </c>
      <c r="H11145" s="2">
        <f t="shared" si="349"/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</row>
    <row r="11146" spans="1:15" ht="14.25" customHeight="1" x14ac:dyDescent="0.3">
      <c r="A11146" s="2" t="s">
        <v>11177</v>
      </c>
      <c r="B11146" s="2" t="str">
        <f>RIGHT(DmartSalesData[[#This Row],[order_id]],6)</f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 t="shared" si="348"/>
        <v>30.1386</v>
      </c>
      <c r="H11146" s="2">
        <f t="shared" si="349"/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</row>
    <row r="11147" spans="1:15" ht="14.25" customHeight="1" x14ac:dyDescent="0.3">
      <c r="A11147" s="2" t="s">
        <v>11178</v>
      </c>
      <c r="B11147" s="2" t="str">
        <f>RIGHT(DmartSalesData[[#This Row],[order_id]],6)</f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 t="shared" si="348"/>
        <v>444.17039999999997</v>
      </c>
      <c r="H11147" s="2">
        <f t="shared" si="349"/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</row>
    <row r="11148" spans="1:15" ht="14.25" customHeight="1" x14ac:dyDescent="0.3">
      <c r="A11148" s="2" t="s">
        <v>11179</v>
      </c>
      <c r="B11148" s="2" t="str">
        <f>RIGHT(DmartSalesData[[#This Row],[order_id]],6)</f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 t="shared" si="348"/>
        <v>1751.8071</v>
      </c>
      <c r="H11148" s="2">
        <f t="shared" si="349"/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</row>
    <row r="11149" spans="1:15" ht="14.25" customHeight="1" x14ac:dyDescent="0.3">
      <c r="A11149" s="2" t="s">
        <v>11180</v>
      </c>
      <c r="B11149" s="2" t="str">
        <f>RIGHT(DmartSalesData[[#This Row],[order_id]],6)</f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 t="shared" si="348"/>
        <v>1220.3984</v>
      </c>
      <c r="H11149" s="2">
        <f t="shared" si="349"/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</row>
    <row r="11150" spans="1:15" ht="14.25" customHeight="1" x14ac:dyDescent="0.3">
      <c r="A11150" s="2" t="s">
        <v>11181</v>
      </c>
      <c r="B11150" s="2" t="str">
        <f>RIGHT(DmartSalesData[[#This Row],[order_id]],6)</f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 t="shared" si="348"/>
        <v>1919.4779999999998</v>
      </c>
      <c r="H11150" s="2">
        <f t="shared" si="349"/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</row>
    <row r="11151" spans="1:15" ht="14.25" customHeight="1" x14ac:dyDescent="0.3">
      <c r="A11151" s="2" t="s">
        <v>11182</v>
      </c>
      <c r="B11151" s="2" t="str">
        <f>RIGHT(DmartSalesData[[#This Row],[order_id]],6)</f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 t="shared" si="348"/>
        <v>90.341999999999999</v>
      </c>
      <c r="H11151" s="2">
        <f t="shared" si="349"/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</row>
    <row r="11152" spans="1:15" ht="14.25" customHeight="1" x14ac:dyDescent="0.3">
      <c r="A11152" s="2" t="s">
        <v>11183</v>
      </c>
      <c r="B11152" s="2" t="str">
        <f>RIGHT(DmartSalesData[[#This Row],[order_id]],6)</f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 t="shared" si="348"/>
        <v>799.33</v>
      </c>
      <c r="H11152" s="2">
        <f t="shared" si="349"/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</row>
    <row r="11153" spans="1:15" ht="14.25" customHeight="1" x14ac:dyDescent="0.3">
      <c r="A11153" s="2" t="s">
        <v>11184</v>
      </c>
      <c r="B11153" s="2" t="str">
        <f>RIGHT(DmartSalesData[[#This Row],[order_id]],6)</f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 t="shared" si="348"/>
        <v>586.68389999999999</v>
      </c>
      <c r="H11153" s="2">
        <f t="shared" si="349"/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</row>
    <row r="11154" spans="1:15" ht="14.25" customHeight="1" x14ac:dyDescent="0.3">
      <c r="A11154" s="2" t="s">
        <v>11185</v>
      </c>
      <c r="B11154" s="2" t="str">
        <f>RIGHT(DmartSalesData[[#This Row],[order_id]],6)</f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 t="shared" si="348"/>
        <v>962.99550000000011</v>
      </c>
      <c r="H11154" s="2">
        <f t="shared" si="349"/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</row>
    <row r="11155" spans="1:15" ht="14.25" customHeight="1" x14ac:dyDescent="0.3">
      <c r="A11155" s="2" t="s">
        <v>11186</v>
      </c>
      <c r="B11155" s="2" t="str">
        <f>RIGHT(DmartSalesData[[#This Row],[order_id]],6)</f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 t="shared" si="348"/>
        <v>834.86000000000013</v>
      </c>
      <c r="H11155" s="2">
        <f t="shared" si="349"/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</row>
    <row r="11156" spans="1:15" ht="14.25" customHeight="1" x14ac:dyDescent="0.3">
      <c r="A11156" s="2" t="s">
        <v>11187</v>
      </c>
      <c r="B11156" s="2" t="str">
        <f>RIGHT(DmartSalesData[[#This Row],[order_id]],6)</f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 t="shared" si="348"/>
        <v>370.36800000000005</v>
      </c>
      <c r="H11156" s="2">
        <f t="shared" si="349"/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</row>
    <row r="11157" spans="1:15" ht="14.25" customHeight="1" x14ac:dyDescent="0.3">
      <c r="A11157" s="2" t="s">
        <v>11188</v>
      </c>
      <c r="B11157" s="2" t="str">
        <f>RIGHT(DmartSalesData[[#This Row],[order_id]],6)</f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 t="shared" si="348"/>
        <v>1327.662</v>
      </c>
      <c r="H11157" s="2">
        <f t="shared" si="349"/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</row>
    <row r="11158" spans="1:15" ht="14.25" customHeight="1" x14ac:dyDescent="0.3">
      <c r="A11158" s="2" t="s">
        <v>11189</v>
      </c>
      <c r="B11158" s="2" t="str">
        <f>RIGHT(DmartSalesData[[#This Row],[order_id]],6)</f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 t="shared" si="348"/>
        <v>478.6474</v>
      </c>
      <c r="H11158" s="2">
        <f t="shared" si="349"/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</row>
    <row r="11159" spans="1:15" ht="14.25" customHeight="1" x14ac:dyDescent="0.3">
      <c r="A11159" s="2" t="s">
        <v>11190</v>
      </c>
      <c r="B11159" s="2" t="str">
        <f>RIGHT(DmartSalesData[[#This Row],[order_id]],6)</f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 t="shared" si="348"/>
        <v>58.519500000000008</v>
      </c>
      <c r="H11159" s="2">
        <f t="shared" si="349"/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</row>
    <row r="11160" spans="1:15" ht="14.25" customHeight="1" x14ac:dyDescent="0.3">
      <c r="A11160" s="2" t="s">
        <v>11191</v>
      </c>
      <c r="B11160" s="2" t="str">
        <f>RIGHT(DmartSalesData[[#This Row],[order_id]],6)</f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 t="shared" si="348"/>
        <v>364.48840000000001</v>
      </c>
      <c r="H11160" s="2">
        <f t="shared" si="349"/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</row>
    <row r="11161" spans="1:15" ht="14.25" customHeight="1" x14ac:dyDescent="0.3">
      <c r="A11161" s="2" t="s">
        <v>11192</v>
      </c>
      <c r="B11161" s="2" t="str">
        <f>RIGHT(DmartSalesData[[#This Row],[order_id]],6)</f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 t="shared" si="348"/>
        <v>159.26820000000001</v>
      </c>
      <c r="H11161" s="2">
        <f t="shared" si="349"/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</row>
    <row r="11162" spans="1:15" ht="14.25" customHeight="1" x14ac:dyDescent="0.3">
      <c r="A11162" s="2" t="s">
        <v>11193</v>
      </c>
      <c r="B11162" s="2" t="str">
        <f>RIGHT(DmartSalesData[[#This Row],[order_id]],6)</f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 t="shared" si="348"/>
        <v>756.41</v>
      </c>
      <c r="H11162" s="2">
        <f t="shared" si="349"/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</row>
    <row r="11163" spans="1:15" ht="14.25" customHeight="1" x14ac:dyDescent="0.3">
      <c r="A11163" s="2" t="s">
        <v>11194</v>
      </c>
      <c r="B11163" s="2" t="str">
        <f>RIGHT(DmartSalesData[[#This Row],[order_id]],6)</f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 t="shared" si="348"/>
        <v>195.0984</v>
      </c>
      <c r="H11163" s="2">
        <f t="shared" si="349"/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</row>
    <row r="11164" spans="1:15" ht="14.25" customHeight="1" x14ac:dyDescent="0.3">
      <c r="A11164" s="2" t="s">
        <v>11195</v>
      </c>
      <c r="B11164" s="2" t="str">
        <f>RIGHT(DmartSalesData[[#This Row],[order_id]],6)</f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 t="shared" si="348"/>
        <v>559.38239999999996</v>
      </c>
      <c r="H11164" s="2">
        <f t="shared" si="349"/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</row>
    <row r="11165" spans="1:15" ht="14.25" customHeight="1" x14ac:dyDescent="0.3">
      <c r="A11165" s="2" t="s">
        <v>11196</v>
      </c>
      <c r="B11165" s="2" t="str">
        <f>RIGHT(DmartSalesData[[#This Row],[order_id]],6)</f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 t="shared" si="348"/>
        <v>668.2518</v>
      </c>
      <c r="H11165" s="2">
        <f t="shared" si="349"/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</row>
    <row r="11166" spans="1:15" ht="14.25" customHeight="1" x14ac:dyDescent="0.3">
      <c r="A11166" s="2" t="s">
        <v>11197</v>
      </c>
      <c r="B11166" s="2" t="str">
        <f>RIGHT(DmartSalesData[[#This Row],[order_id]],6)</f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 t="shared" si="348"/>
        <v>318.33619999999996</v>
      </c>
      <c r="H11166" s="2">
        <f t="shared" si="349"/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</row>
    <row r="11167" spans="1:15" ht="14.25" customHeight="1" x14ac:dyDescent="0.3">
      <c r="A11167" s="2" t="s">
        <v>11198</v>
      </c>
      <c r="B11167" s="2" t="str">
        <f>RIGHT(DmartSalesData[[#This Row],[order_id]],6)</f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 t="shared" si="348"/>
        <v>162.31299999999999</v>
      </c>
      <c r="H11167" s="2">
        <f t="shared" si="349"/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</row>
    <row r="11168" spans="1:15" ht="14.25" customHeight="1" x14ac:dyDescent="0.3">
      <c r="A11168" s="2" t="s">
        <v>11199</v>
      </c>
      <c r="B11168" s="2" t="str">
        <f>RIGHT(DmartSalesData[[#This Row],[order_id]],6)</f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 t="shared" si="348"/>
        <v>1299.1776</v>
      </c>
      <c r="H11168" s="2">
        <f t="shared" si="349"/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</row>
    <row r="11169" spans="1:15" ht="14.25" customHeight="1" x14ac:dyDescent="0.3">
      <c r="A11169" s="2" t="s">
        <v>11200</v>
      </c>
      <c r="B11169" s="2" t="str">
        <f>RIGHT(DmartSalesData[[#This Row],[order_id]],6)</f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 t="shared" si="348"/>
        <v>846.47640000000001</v>
      </c>
      <c r="H11169" s="2">
        <f t="shared" si="349"/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</row>
    <row r="11170" spans="1:15" ht="14.25" customHeight="1" x14ac:dyDescent="0.3">
      <c r="A11170" s="2" t="s">
        <v>11201</v>
      </c>
      <c r="B11170" s="2" t="str">
        <f>RIGHT(DmartSalesData[[#This Row],[order_id]],6)</f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 t="shared" si="348"/>
        <v>2376.6350000000002</v>
      </c>
      <c r="H11170" s="2">
        <f t="shared" si="349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</row>
    <row r="11171" spans="1:15" ht="14.25" customHeight="1" x14ac:dyDescent="0.3">
      <c r="A11171" s="2" t="s">
        <v>11202</v>
      </c>
      <c r="B11171" s="2" t="str">
        <f>RIGHT(DmartSalesData[[#This Row],[order_id]],6)</f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 t="shared" si="348"/>
        <v>104.58840000000001</v>
      </c>
      <c r="H11171" s="2">
        <f t="shared" si="349"/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</row>
    <row r="11172" spans="1:15" ht="14.25" customHeight="1" x14ac:dyDescent="0.3">
      <c r="A11172" s="2" t="s">
        <v>11203</v>
      </c>
      <c r="B11172" s="2" t="str">
        <f>RIGHT(DmartSalesData[[#This Row],[order_id]],6)</f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 t="shared" si="348"/>
        <v>49.951000000000001</v>
      </c>
      <c r="H11172" s="2">
        <f t="shared" si="349"/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</row>
    <row r="11173" spans="1:15" ht="14.25" customHeight="1" x14ac:dyDescent="0.3">
      <c r="A11173" s="2" t="s">
        <v>11204</v>
      </c>
      <c r="B11173" s="2" t="str">
        <f>RIGHT(DmartSalesData[[#This Row],[order_id]],6)</f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 t="shared" si="348"/>
        <v>1190.1568</v>
      </c>
      <c r="H11173" s="2">
        <f t="shared" si="349"/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</row>
    <row r="11174" spans="1:15" ht="14.25" customHeight="1" x14ac:dyDescent="0.3">
      <c r="A11174" s="2" t="s">
        <v>11205</v>
      </c>
      <c r="B11174" s="2" t="str">
        <f>RIGHT(DmartSalesData[[#This Row],[order_id]],6)</f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 t="shared" si="348"/>
        <v>1254.0255999999999</v>
      </c>
      <c r="H11174" s="2">
        <f t="shared" si="349"/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</row>
    <row r="11175" spans="1:15" ht="14.25" customHeight="1" x14ac:dyDescent="0.3">
      <c r="A11175" s="2" t="s">
        <v>11206</v>
      </c>
      <c r="B11175" s="2" t="str">
        <f>RIGHT(DmartSalesData[[#This Row],[order_id]],6)</f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 t="shared" si="348"/>
        <v>62.052200000000006</v>
      </c>
      <c r="H11175" s="2">
        <f t="shared" si="349"/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</row>
    <row r="11176" spans="1:15" ht="14.25" customHeight="1" x14ac:dyDescent="0.3">
      <c r="A11176" s="2" t="s">
        <v>11207</v>
      </c>
      <c r="B11176" s="2" t="str">
        <f>RIGHT(DmartSalesData[[#This Row],[order_id]],6)</f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 t="shared" si="348"/>
        <v>736.12160000000006</v>
      </c>
      <c r="H11176" s="2">
        <f t="shared" si="349"/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</row>
    <row r="11177" spans="1:15" ht="14.25" customHeight="1" x14ac:dyDescent="0.3">
      <c r="A11177" s="2" t="s">
        <v>11208</v>
      </c>
      <c r="B11177" s="2" t="str">
        <f>RIGHT(DmartSalesData[[#This Row],[order_id]],6)</f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 t="shared" si="348"/>
        <v>748.33400000000006</v>
      </c>
      <c r="H11177" s="2">
        <f t="shared" si="349"/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</row>
    <row r="11178" spans="1:15" ht="14.25" customHeight="1" x14ac:dyDescent="0.3">
      <c r="A11178" s="2" t="s">
        <v>11209</v>
      </c>
      <c r="B11178" s="2" t="str">
        <f>RIGHT(DmartSalesData[[#This Row],[order_id]],6)</f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 t="shared" si="348"/>
        <v>96.201599999999985</v>
      </c>
      <c r="H11178" s="2">
        <f t="shared" si="349"/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</row>
    <row r="11179" spans="1:15" ht="14.25" customHeight="1" x14ac:dyDescent="0.3">
      <c r="A11179" s="2" t="s">
        <v>11210</v>
      </c>
      <c r="B11179" s="2" t="str">
        <f>RIGHT(DmartSalesData[[#This Row],[order_id]],6)</f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 t="shared" si="348"/>
        <v>104.0385</v>
      </c>
      <c r="H11179" s="2">
        <f t="shared" si="349"/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</row>
    <row r="11180" spans="1:15" ht="14.25" customHeight="1" x14ac:dyDescent="0.3">
      <c r="A11180" s="2" t="s">
        <v>11211</v>
      </c>
      <c r="B11180" s="2" t="str">
        <f>RIGHT(DmartSalesData[[#This Row],[order_id]],6)</f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 t="shared" si="348"/>
        <v>136.6748</v>
      </c>
      <c r="H11180" s="2">
        <f t="shared" si="349"/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</row>
    <row r="11181" spans="1:15" ht="14.25" customHeight="1" x14ac:dyDescent="0.3">
      <c r="A11181" s="2" t="s">
        <v>11212</v>
      </c>
      <c r="B11181" s="2" t="str">
        <f>RIGHT(DmartSalesData[[#This Row],[order_id]],6)</f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 t="shared" si="348"/>
        <v>146.12479999999999</v>
      </c>
      <c r="H11181" s="2">
        <f t="shared" si="349"/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</row>
    <row r="11182" spans="1:15" ht="14.25" customHeight="1" x14ac:dyDescent="0.3">
      <c r="A11182" s="2" t="s">
        <v>11213</v>
      </c>
      <c r="B11182" s="2" t="str">
        <f>RIGHT(DmartSalesData[[#This Row],[order_id]],6)</f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 t="shared" si="348"/>
        <v>891.39959999999996</v>
      </c>
      <c r="H11182" s="2">
        <f t="shared" si="349"/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</row>
    <row r="11183" spans="1:15" ht="14.25" customHeight="1" x14ac:dyDescent="0.3">
      <c r="A11183" s="2" t="s">
        <v>11214</v>
      </c>
      <c r="B11183" s="2" t="str">
        <f>RIGHT(DmartSalesData[[#This Row],[order_id]],6)</f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 t="shared" si="348"/>
        <v>0</v>
      </c>
      <c r="H11183" s="2">
        <f t="shared" si="349"/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</row>
    <row r="11184" spans="1:15" ht="14.25" customHeight="1" x14ac:dyDescent="0.3">
      <c r="A11184" s="2" t="s">
        <v>11215</v>
      </c>
      <c r="B11184" s="2" t="str">
        <f>RIGHT(DmartSalesData[[#This Row],[order_id]],6)</f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 t="shared" si="348"/>
        <v>100.49550000000001</v>
      </c>
      <c r="H11184" s="2">
        <f t="shared" si="349"/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</row>
    <row r="11185" spans="1:15" ht="14.25" customHeight="1" x14ac:dyDescent="0.3">
      <c r="A11185" s="2" t="s">
        <v>11216</v>
      </c>
      <c r="B11185" s="2" t="str">
        <f>RIGHT(DmartSalesData[[#This Row],[order_id]],6)</f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 t="shared" si="348"/>
        <v>1319.1019999999999</v>
      </c>
      <c r="H11185" s="2">
        <f t="shared" si="349"/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</row>
    <row r="11186" spans="1:15" ht="14.25" customHeight="1" x14ac:dyDescent="0.3">
      <c r="A11186" s="2" t="s">
        <v>11217</v>
      </c>
      <c r="B11186" s="2" t="str">
        <f>RIGHT(DmartSalesData[[#This Row],[order_id]],6)</f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 t="shared" si="348"/>
        <v>1524.3600000000001</v>
      </c>
      <c r="H11186" s="2">
        <f t="shared" si="349"/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</row>
    <row r="11187" spans="1:15" ht="14.25" customHeight="1" x14ac:dyDescent="0.3">
      <c r="A11187" s="2" t="s">
        <v>11218</v>
      </c>
      <c r="B11187" s="2" t="str">
        <f>RIGHT(DmartSalesData[[#This Row],[order_id]],6)</f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 t="shared" si="348"/>
        <v>1101.8924000000002</v>
      </c>
      <c r="H11187" s="2">
        <f t="shared" si="349"/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</row>
    <row r="11188" spans="1:15" ht="14.25" customHeight="1" x14ac:dyDescent="0.3">
      <c r="A11188" s="2" t="s">
        <v>11219</v>
      </c>
      <c r="B11188" s="2" t="str">
        <f>RIGHT(DmartSalesData[[#This Row],[order_id]],6)</f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 t="shared" si="348"/>
        <v>715.62959999999998</v>
      </c>
      <c r="H11188" s="2">
        <f t="shared" si="349"/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</row>
    <row r="11189" spans="1:15" ht="14.25" customHeight="1" x14ac:dyDescent="0.3">
      <c r="A11189" s="2" t="s">
        <v>11220</v>
      </c>
      <c r="B11189" s="2" t="str">
        <f>RIGHT(DmartSalesData[[#This Row],[order_id]],6)</f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 t="shared" si="348"/>
        <v>233.75039999999998</v>
      </c>
      <c r="H11189" s="2">
        <f t="shared" si="349"/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</row>
    <row r="11190" spans="1:15" ht="14.25" customHeight="1" x14ac:dyDescent="0.3">
      <c r="A11190" s="2" t="s">
        <v>11221</v>
      </c>
      <c r="B11190" s="2" t="str">
        <f>RIGHT(DmartSalesData[[#This Row],[order_id]],6)</f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 t="shared" si="348"/>
        <v>1381.9391999999998</v>
      </c>
      <c r="H11190" s="2">
        <f t="shared" si="349"/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</row>
    <row r="11191" spans="1:15" ht="14.25" customHeight="1" x14ac:dyDescent="0.3">
      <c r="A11191" s="2" t="s">
        <v>11222</v>
      </c>
      <c r="B11191" s="2" t="str">
        <f>RIGHT(DmartSalesData[[#This Row],[order_id]],6)</f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 t="shared" si="348"/>
        <v>843.12869999999998</v>
      </c>
      <c r="H11191" s="2">
        <f t="shared" si="349"/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</row>
    <row r="11192" spans="1:15" ht="14.25" customHeight="1" x14ac:dyDescent="0.3">
      <c r="A11192" s="2" t="s">
        <v>11223</v>
      </c>
      <c r="B11192" s="2" t="str">
        <f>RIGHT(DmartSalesData[[#This Row],[order_id]],6)</f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 t="shared" si="348"/>
        <v>243.6336</v>
      </c>
      <c r="H11192" s="2">
        <f t="shared" si="349"/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</row>
    <row r="11193" spans="1:15" ht="14.25" customHeight="1" x14ac:dyDescent="0.3">
      <c r="A11193" s="2" t="s">
        <v>11224</v>
      </c>
      <c r="B11193" s="2" t="str">
        <f>RIGHT(DmartSalesData[[#This Row],[order_id]],6)</f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 t="shared" si="348"/>
        <v>118.9552</v>
      </c>
      <c r="H11193" s="2">
        <f t="shared" si="349"/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</row>
    <row r="11194" spans="1:15" ht="14.25" customHeight="1" x14ac:dyDescent="0.3">
      <c r="A11194" s="2" t="s">
        <v>11225</v>
      </c>
      <c r="B11194" s="2" t="str">
        <f>RIGHT(DmartSalesData[[#This Row],[order_id]],6)</f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 t="shared" si="348"/>
        <v>1622.9154000000001</v>
      </c>
      <c r="H11194" s="2">
        <f t="shared" si="349"/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</row>
    <row r="11195" spans="1:15" ht="14.25" customHeight="1" x14ac:dyDescent="0.3">
      <c r="A11195" s="2" t="s">
        <v>11226</v>
      </c>
      <c r="B11195" s="2" t="str">
        <f>RIGHT(DmartSalesData[[#This Row],[order_id]],6)</f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 t="shared" si="348"/>
        <v>2147.4802</v>
      </c>
      <c r="H11195" s="2">
        <f t="shared" si="349"/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</row>
    <row r="11196" spans="1:15" ht="14.25" customHeight="1" x14ac:dyDescent="0.3">
      <c r="A11196" s="2" t="s">
        <v>11227</v>
      </c>
      <c r="B11196" s="2" t="str">
        <f>RIGHT(DmartSalesData[[#This Row],[order_id]],6)</f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 t="shared" si="348"/>
        <v>471.10950000000003</v>
      </c>
      <c r="H11196" s="2">
        <f t="shared" si="349"/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</row>
    <row r="11197" spans="1:15" ht="14.25" customHeight="1" x14ac:dyDescent="0.3">
      <c r="A11197" s="2" t="s">
        <v>11228</v>
      </c>
      <c r="B11197" s="2" t="str">
        <f>RIGHT(DmartSalesData[[#This Row],[order_id]],6)</f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 t="shared" si="348"/>
        <v>418.91639999999995</v>
      </c>
      <c r="H11197" s="2">
        <f t="shared" si="349"/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</row>
    <row r="11198" spans="1:15" ht="14.25" customHeight="1" x14ac:dyDescent="0.3">
      <c r="A11198" s="2" t="s">
        <v>11229</v>
      </c>
      <c r="B11198" s="2" t="str">
        <f>RIGHT(DmartSalesData[[#This Row],[order_id]],6)</f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 t="shared" si="348"/>
        <v>402.78530000000001</v>
      </c>
      <c r="H11198" s="2">
        <f t="shared" si="349"/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</row>
    <row r="11199" spans="1:15" ht="14.25" customHeight="1" x14ac:dyDescent="0.3">
      <c r="A11199" s="2" t="s">
        <v>11230</v>
      </c>
      <c r="B11199" s="2" t="str">
        <f>RIGHT(DmartSalesData[[#This Row],[order_id]],6)</f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 t="shared" si="348"/>
        <v>100.39920000000001</v>
      </c>
      <c r="H11199" s="2">
        <f t="shared" si="349"/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</row>
    <row r="11200" spans="1:15" ht="14.25" customHeight="1" x14ac:dyDescent="0.3">
      <c r="A11200" s="2" t="s">
        <v>11231</v>
      </c>
      <c r="B11200" s="2" t="str">
        <f>RIGHT(DmartSalesData[[#This Row],[order_id]],6)</f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 t="shared" si="348"/>
        <v>43.613800000000005</v>
      </c>
      <c r="H11200" s="2">
        <f t="shared" si="349"/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</row>
    <row r="11201" spans="1:15" ht="14.25" customHeight="1" x14ac:dyDescent="0.3">
      <c r="A11201" s="2" t="s">
        <v>11232</v>
      </c>
      <c r="B11201" s="2" t="str">
        <f>RIGHT(DmartSalesData[[#This Row],[order_id]],6)</f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 t="shared" si="348"/>
        <v>134.41589999999999</v>
      </c>
      <c r="H11201" s="2">
        <f t="shared" si="349"/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</row>
    <row r="11202" spans="1:15" ht="14.25" customHeight="1" x14ac:dyDescent="0.3">
      <c r="A11202" s="2" t="s">
        <v>11233</v>
      </c>
      <c r="B11202" s="2" t="str">
        <f>RIGHT(DmartSalesData[[#This Row],[order_id]],6)</f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 t="shared" si="348"/>
        <v>1202.5732</v>
      </c>
      <c r="H11202" s="2">
        <f t="shared" si="349"/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</row>
    <row r="11203" spans="1:15" ht="14.25" customHeight="1" x14ac:dyDescent="0.3">
      <c r="A11203" s="2" t="s">
        <v>11234</v>
      </c>
      <c r="B11203" s="2" t="str">
        <f>RIGHT(DmartSalesData[[#This Row],[order_id]],6)</f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 t="shared" ref="G11203:G11266" si="350">E11203*F11203</f>
        <v>1066.8294000000001</v>
      </c>
      <c r="H11203" s="2">
        <f t="shared" ref="H11203:H11266" si="351">E11203-G11203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</row>
    <row r="11204" spans="1:15" ht="14.25" customHeight="1" x14ac:dyDescent="0.3">
      <c r="A11204" s="2" t="s">
        <v>11235</v>
      </c>
      <c r="B11204" s="2" t="str">
        <f>RIGHT(DmartSalesData[[#This Row],[order_id]],6)</f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 t="shared" si="350"/>
        <v>1486.5336</v>
      </c>
      <c r="H11204" s="2">
        <f t="shared" si="351"/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</row>
    <row r="11205" spans="1:15" ht="14.25" customHeight="1" x14ac:dyDescent="0.3">
      <c r="A11205" s="2" t="s">
        <v>11236</v>
      </c>
      <c r="B11205" s="2" t="str">
        <f>RIGHT(DmartSalesData[[#This Row],[order_id]],6)</f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 t="shared" si="350"/>
        <v>766.53570000000002</v>
      </c>
      <c r="H11205" s="2">
        <f t="shared" si="351"/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</row>
    <row r="11206" spans="1:15" ht="14.25" customHeight="1" x14ac:dyDescent="0.3">
      <c r="A11206" s="2" t="s">
        <v>11237</v>
      </c>
      <c r="B11206" s="2" t="str">
        <f>RIGHT(DmartSalesData[[#This Row],[order_id]],6)</f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 t="shared" si="350"/>
        <v>349.2912</v>
      </c>
      <c r="H11206" s="2">
        <f t="shared" si="351"/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</row>
    <row r="11207" spans="1:15" ht="14.25" customHeight="1" x14ac:dyDescent="0.3">
      <c r="A11207" s="2" t="s">
        <v>11238</v>
      </c>
      <c r="B11207" s="2" t="str">
        <f>RIGHT(DmartSalesData[[#This Row],[order_id]],6)</f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 t="shared" si="350"/>
        <v>155.01420000000002</v>
      </c>
      <c r="H11207" s="2">
        <f t="shared" si="351"/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</row>
    <row r="11208" spans="1:15" ht="14.25" customHeight="1" x14ac:dyDescent="0.3">
      <c r="A11208" s="2" t="s">
        <v>11239</v>
      </c>
      <c r="B11208" s="2" t="str">
        <f>RIGHT(DmartSalesData[[#This Row],[order_id]],6)</f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 t="shared" si="350"/>
        <v>2199.4531999999999</v>
      </c>
      <c r="H11208" s="2">
        <f t="shared" si="351"/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</row>
    <row r="11209" spans="1:15" ht="14.25" customHeight="1" x14ac:dyDescent="0.3">
      <c r="A11209" s="2" t="s">
        <v>11240</v>
      </c>
      <c r="B11209" s="2" t="str">
        <f>RIGHT(DmartSalesData[[#This Row],[order_id]],6)</f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 t="shared" si="350"/>
        <v>1893.1805999999999</v>
      </c>
      <c r="H11209" s="2">
        <f t="shared" si="351"/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</row>
    <row r="11210" spans="1:15" ht="14.25" customHeight="1" x14ac:dyDescent="0.3">
      <c r="A11210" s="2" t="s">
        <v>11241</v>
      </c>
      <c r="B11210" s="2" t="str">
        <f>RIGHT(DmartSalesData[[#This Row],[order_id]],6)</f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 t="shared" si="350"/>
        <v>478.55799999999999</v>
      </c>
      <c r="H11210" s="2">
        <f t="shared" si="351"/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</row>
    <row r="11211" spans="1:15" ht="14.25" customHeight="1" x14ac:dyDescent="0.3">
      <c r="A11211" s="2" t="s">
        <v>11242</v>
      </c>
      <c r="B11211" s="2" t="str">
        <f>RIGHT(DmartSalesData[[#This Row],[order_id]],6)</f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 t="shared" si="350"/>
        <v>59.102399999999996</v>
      </c>
      <c r="H11211" s="2">
        <f t="shared" si="351"/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</row>
    <row r="11212" spans="1:15" ht="14.25" customHeight="1" x14ac:dyDescent="0.3">
      <c r="A11212" s="2" t="s">
        <v>11243</v>
      </c>
      <c r="B11212" s="2" t="str">
        <f>RIGHT(DmartSalesData[[#This Row],[order_id]],6)</f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 t="shared" si="350"/>
        <v>180.12080000000003</v>
      </c>
      <c r="H11212" s="2">
        <f t="shared" si="351"/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</row>
    <row r="11213" spans="1:15" ht="14.25" customHeight="1" x14ac:dyDescent="0.3">
      <c r="A11213" s="2" t="s">
        <v>11244</v>
      </c>
      <c r="B11213" s="2" t="str">
        <f>RIGHT(DmartSalesData[[#This Row],[order_id]],6)</f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 t="shared" si="350"/>
        <v>332.21610000000004</v>
      </c>
      <c r="H11213" s="2">
        <f t="shared" si="351"/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</row>
    <row r="11214" spans="1:15" ht="14.25" customHeight="1" x14ac:dyDescent="0.3">
      <c r="A11214" s="2" t="s">
        <v>11245</v>
      </c>
      <c r="B11214" s="2" t="str">
        <f>RIGHT(DmartSalesData[[#This Row],[order_id]],6)</f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 t="shared" si="350"/>
        <v>104.1656</v>
      </c>
      <c r="H11214" s="2">
        <f t="shared" si="351"/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</row>
    <row r="11215" spans="1:15" ht="14.25" customHeight="1" x14ac:dyDescent="0.3">
      <c r="A11215" s="2" t="s">
        <v>11246</v>
      </c>
      <c r="B11215" s="2" t="str">
        <f>RIGHT(DmartSalesData[[#This Row],[order_id]],6)</f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 t="shared" si="350"/>
        <v>416.58930000000004</v>
      </c>
      <c r="H11215" s="2">
        <f t="shared" si="351"/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</row>
    <row r="11216" spans="1:15" ht="14.25" customHeight="1" x14ac:dyDescent="0.3">
      <c r="A11216" s="2" t="s">
        <v>11247</v>
      </c>
      <c r="B11216" s="2" t="str">
        <f>RIGHT(DmartSalesData[[#This Row],[order_id]],6)</f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 t="shared" si="350"/>
        <v>650.20480000000009</v>
      </c>
      <c r="H11216" s="2">
        <f t="shared" si="351"/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</row>
    <row r="11217" spans="1:15" ht="14.25" customHeight="1" x14ac:dyDescent="0.3">
      <c r="A11217" s="2" t="s">
        <v>11248</v>
      </c>
      <c r="B11217" s="2" t="str">
        <f>RIGHT(DmartSalesData[[#This Row],[order_id]],6)</f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 t="shared" si="350"/>
        <v>1119.3792000000001</v>
      </c>
      <c r="H11217" s="2">
        <f t="shared" si="351"/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</row>
    <row r="11218" spans="1:15" ht="14.25" customHeight="1" x14ac:dyDescent="0.3">
      <c r="A11218" s="2" t="s">
        <v>11249</v>
      </c>
      <c r="B11218" s="2" t="str">
        <f>RIGHT(DmartSalesData[[#This Row],[order_id]],6)</f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 t="shared" si="350"/>
        <v>61.352499999999999</v>
      </c>
      <c r="H11218" s="2">
        <f t="shared" si="351"/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</row>
    <row r="11219" spans="1:15" ht="14.25" customHeight="1" x14ac:dyDescent="0.3">
      <c r="A11219" s="2" t="s">
        <v>11250</v>
      </c>
      <c r="B11219" s="2" t="str">
        <f>RIGHT(DmartSalesData[[#This Row],[order_id]],6)</f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 t="shared" si="350"/>
        <v>806.79300000000001</v>
      </c>
      <c r="H11219" s="2">
        <f t="shared" si="351"/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</row>
    <row r="11220" spans="1:15" ht="14.25" customHeight="1" x14ac:dyDescent="0.3">
      <c r="A11220" s="2" t="s">
        <v>11251</v>
      </c>
      <c r="B11220" s="2" t="str">
        <f>RIGHT(DmartSalesData[[#This Row],[order_id]],6)</f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 t="shared" si="350"/>
        <v>1122.9588000000001</v>
      </c>
      <c r="H11220" s="2">
        <f t="shared" si="351"/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</row>
    <row r="11221" spans="1:15" ht="14.25" customHeight="1" x14ac:dyDescent="0.3">
      <c r="A11221" s="2" t="s">
        <v>11252</v>
      </c>
      <c r="B11221" s="2" t="str">
        <f>RIGHT(DmartSalesData[[#This Row],[order_id]],6)</f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 t="shared" si="350"/>
        <v>725.952</v>
      </c>
      <c r="H11221" s="2">
        <f t="shared" si="351"/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</row>
    <row r="11222" spans="1:15" ht="14.25" customHeight="1" x14ac:dyDescent="0.3">
      <c r="A11222" s="2" t="s">
        <v>11253</v>
      </c>
      <c r="B11222" s="2" t="str">
        <f>RIGHT(DmartSalesData[[#This Row],[order_id]],6)</f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 t="shared" si="350"/>
        <v>939.22140000000013</v>
      </c>
      <c r="H11222" s="2">
        <f t="shared" si="351"/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</row>
    <row r="11223" spans="1:15" ht="14.25" customHeight="1" x14ac:dyDescent="0.3">
      <c r="A11223" s="2" t="s">
        <v>11254</v>
      </c>
      <c r="B11223" s="2" t="str">
        <f>RIGHT(DmartSalesData[[#This Row],[order_id]],6)</f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 t="shared" si="350"/>
        <v>1669.9934999999998</v>
      </c>
      <c r="H11223" s="2">
        <f t="shared" si="351"/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</row>
    <row r="11224" spans="1:15" ht="14.25" customHeight="1" x14ac:dyDescent="0.3">
      <c r="A11224" s="2" t="s">
        <v>11255</v>
      </c>
      <c r="B11224" s="2" t="str">
        <f>RIGHT(DmartSalesData[[#This Row],[order_id]],6)</f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 t="shared" si="350"/>
        <v>441.80620000000005</v>
      </c>
      <c r="H11224" s="2">
        <f t="shared" si="351"/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</row>
    <row r="11225" spans="1:15" ht="14.25" customHeight="1" x14ac:dyDescent="0.3">
      <c r="A11225" s="2" t="s">
        <v>11256</v>
      </c>
      <c r="B11225" s="2" t="str">
        <f>RIGHT(DmartSalesData[[#This Row],[order_id]],6)</f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 t="shared" si="350"/>
        <v>30.919</v>
      </c>
      <c r="H11225" s="2">
        <f t="shared" si="351"/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</row>
    <row r="11226" spans="1:15" ht="14.25" customHeight="1" x14ac:dyDescent="0.3">
      <c r="A11226" s="2" t="s">
        <v>11257</v>
      </c>
      <c r="B11226" s="2" t="str">
        <f>RIGHT(DmartSalesData[[#This Row],[order_id]],6)</f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 t="shared" si="350"/>
        <v>415.33199999999999</v>
      </c>
      <c r="H11226" s="2">
        <f t="shared" si="351"/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</row>
    <row r="11227" spans="1:15" ht="14.25" customHeight="1" x14ac:dyDescent="0.3">
      <c r="A11227" s="2" t="s">
        <v>11258</v>
      </c>
      <c r="B11227" s="2" t="str">
        <f>RIGHT(DmartSalesData[[#This Row],[order_id]],6)</f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 t="shared" si="350"/>
        <v>969.42359999999996</v>
      </c>
      <c r="H11227" s="2">
        <f t="shared" si="351"/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</row>
    <row r="11228" spans="1:15" ht="14.25" customHeight="1" x14ac:dyDescent="0.3">
      <c r="A11228" s="2" t="s">
        <v>11259</v>
      </c>
      <c r="B11228" s="2" t="str">
        <f>RIGHT(DmartSalesData[[#This Row],[order_id]],6)</f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 t="shared" si="350"/>
        <v>408.32769999999999</v>
      </c>
      <c r="H11228" s="2">
        <f t="shared" si="351"/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</row>
    <row r="11229" spans="1:15" ht="14.25" customHeight="1" x14ac:dyDescent="0.3">
      <c r="A11229" s="2" t="s">
        <v>11260</v>
      </c>
      <c r="B11229" s="2" t="str">
        <f>RIGHT(DmartSalesData[[#This Row],[order_id]],6)</f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 t="shared" si="350"/>
        <v>1413.0794000000001</v>
      </c>
      <c r="H11229" s="2">
        <f t="shared" si="351"/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</row>
    <row r="11230" spans="1:15" ht="14.25" customHeight="1" x14ac:dyDescent="0.3">
      <c r="A11230" s="2" t="s">
        <v>11261</v>
      </c>
      <c r="B11230" s="2" t="str">
        <f>RIGHT(DmartSalesData[[#This Row],[order_id]],6)</f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 t="shared" si="350"/>
        <v>38.537999999999997</v>
      </c>
      <c r="H11230" s="2">
        <f t="shared" si="351"/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</row>
    <row r="11231" spans="1:15" ht="14.25" customHeight="1" x14ac:dyDescent="0.3">
      <c r="A11231" s="2" t="s">
        <v>11262</v>
      </c>
      <c r="B11231" s="2" t="str">
        <f>RIGHT(DmartSalesData[[#This Row],[order_id]],6)</f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 t="shared" si="350"/>
        <v>310.58580000000001</v>
      </c>
      <c r="H11231" s="2">
        <f t="shared" si="351"/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</row>
    <row r="11232" spans="1:15" ht="14.25" customHeight="1" x14ac:dyDescent="0.3">
      <c r="A11232" s="2" t="s">
        <v>11263</v>
      </c>
      <c r="B11232" s="2" t="str">
        <f>RIGHT(DmartSalesData[[#This Row],[order_id]],6)</f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 t="shared" si="350"/>
        <v>309.97889999999995</v>
      </c>
      <c r="H11232" s="2">
        <f t="shared" si="351"/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</row>
    <row r="11233" spans="1:15" ht="14.25" customHeight="1" x14ac:dyDescent="0.3">
      <c r="A11233" s="2" t="s">
        <v>11264</v>
      </c>
      <c r="B11233" s="2" t="str">
        <f>RIGHT(DmartSalesData[[#This Row],[order_id]],6)</f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 t="shared" si="350"/>
        <v>78.999200000000002</v>
      </c>
      <c r="H11233" s="2">
        <f t="shared" si="351"/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</row>
    <row r="11234" spans="1:15" ht="14.25" customHeight="1" x14ac:dyDescent="0.3">
      <c r="A11234" s="2" t="s">
        <v>11265</v>
      </c>
      <c r="B11234" s="2" t="str">
        <f>RIGHT(DmartSalesData[[#This Row],[order_id]],6)</f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 t="shared" si="350"/>
        <v>31.108400000000003</v>
      </c>
      <c r="H11234" s="2">
        <f t="shared" si="351"/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</row>
    <row r="11235" spans="1:15" ht="14.25" customHeight="1" x14ac:dyDescent="0.3">
      <c r="A11235" s="2" t="s">
        <v>11266</v>
      </c>
      <c r="B11235" s="2" t="str">
        <f>RIGHT(DmartSalesData[[#This Row],[order_id]],6)</f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 t="shared" si="350"/>
        <v>238.99259999999998</v>
      </c>
      <c r="H11235" s="2">
        <f t="shared" si="351"/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</row>
    <row r="11236" spans="1:15" ht="14.25" customHeight="1" x14ac:dyDescent="0.3">
      <c r="A11236" s="2" t="s">
        <v>11267</v>
      </c>
      <c r="B11236" s="2" t="str">
        <f>RIGHT(DmartSalesData[[#This Row],[order_id]],6)</f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 t="shared" si="350"/>
        <v>828.60479999999995</v>
      </c>
      <c r="H11236" s="2">
        <f t="shared" si="351"/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</row>
    <row r="11237" spans="1:15" ht="14.25" customHeight="1" x14ac:dyDescent="0.3">
      <c r="A11237" s="2" t="s">
        <v>11268</v>
      </c>
      <c r="B11237" s="2" t="str">
        <f>RIGHT(DmartSalesData[[#This Row],[order_id]],6)</f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 t="shared" si="350"/>
        <v>523.61249999999995</v>
      </c>
      <c r="H11237" s="2">
        <f t="shared" si="351"/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</row>
    <row r="11238" spans="1:15" ht="14.25" customHeight="1" x14ac:dyDescent="0.3">
      <c r="A11238" s="2" t="s">
        <v>11269</v>
      </c>
      <c r="B11238" s="2" t="str">
        <f>RIGHT(DmartSalesData[[#This Row],[order_id]],6)</f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 t="shared" si="350"/>
        <v>37.109099999999998</v>
      </c>
      <c r="H11238" s="2">
        <f t="shared" si="351"/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</row>
    <row r="11239" spans="1:15" ht="14.25" customHeight="1" x14ac:dyDescent="0.3">
      <c r="A11239" s="2" t="s">
        <v>11270</v>
      </c>
      <c r="B11239" s="2" t="str">
        <f>RIGHT(DmartSalesData[[#This Row],[order_id]],6)</f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 t="shared" si="350"/>
        <v>183.73079999999999</v>
      </c>
      <c r="H11239" s="2">
        <f t="shared" si="351"/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</row>
    <row r="11240" spans="1:15" ht="14.25" customHeight="1" x14ac:dyDescent="0.3">
      <c r="A11240" s="2" t="s">
        <v>11271</v>
      </c>
      <c r="B11240" s="2" t="str">
        <f>RIGHT(DmartSalesData[[#This Row],[order_id]],6)</f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 t="shared" si="350"/>
        <v>570.51800000000003</v>
      </c>
      <c r="H11240" s="2">
        <f t="shared" si="351"/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</row>
    <row r="11241" spans="1:15" ht="14.25" customHeight="1" x14ac:dyDescent="0.3">
      <c r="A11241" s="2" t="s">
        <v>11272</v>
      </c>
      <c r="B11241" s="2" t="str">
        <f>RIGHT(DmartSalesData[[#This Row],[order_id]],6)</f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 t="shared" si="350"/>
        <v>664.59029999999996</v>
      </c>
      <c r="H11241" s="2">
        <f t="shared" si="351"/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</row>
    <row r="11242" spans="1:15" ht="14.25" customHeight="1" x14ac:dyDescent="0.3">
      <c r="A11242" s="2" t="s">
        <v>11273</v>
      </c>
      <c r="B11242" s="2" t="str">
        <f>RIGHT(DmartSalesData[[#This Row],[order_id]],6)</f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 t="shared" si="350"/>
        <v>787.88800000000003</v>
      </c>
      <c r="H11242" s="2">
        <f t="shared" si="351"/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</row>
    <row r="11243" spans="1:15" ht="14.25" customHeight="1" x14ac:dyDescent="0.3">
      <c r="A11243" s="2" t="s">
        <v>11274</v>
      </c>
      <c r="B11243" s="2" t="str">
        <f>RIGHT(DmartSalesData[[#This Row],[order_id]],6)</f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 t="shared" si="350"/>
        <v>962.94380000000001</v>
      </c>
      <c r="H11243" s="2">
        <f t="shared" si="351"/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</row>
    <row r="11244" spans="1:15" ht="14.25" customHeight="1" x14ac:dyDescent="0.3">
      <c r="A11244" s="2" t="s">
        <v>11275</v>
      </c>
      <c r="B11244" s="2" t="str">
        <f>RIGHT(DmartSalesData[[#This Row],[order_id]],6)</f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 t="shared" si="350"/>
        <v>296.01920000000001</v>
      </c>
      <c r="H11244" s="2">
        <f t="shared" si="351"/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</row>
    <row r="11245" spans="1:15" ht="14.25" customHeight="1" x14ac:dyDescent="0.3">
      <c r="A11245" s="2" t="s">
        <v>11276</v>
      </c>
      <c r="B11245" s="2" t="str">
        <f>RIGHT(DmartSalesData[[#This Row],[order_id]],6)</f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 t="shared" si="350"/>
        <v>1428.8985</v>
      </c>
      <c r="H11245" s="2">
        <f t="shared" si="351"/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</row>
    <row r="11246" spans="1:15" ht="14.25" customHeight="1" x14ac:dyDescent="0.3">
      <c r="A11246" s="2" t="s">
        <v>11277</v>
      </c>
      <c r="B11246" s="2" t="str">
        <f>RIGHT(DmartSalesData[[#This Row],[order_id]],6)</f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 t="shared" si="350"/>
        <v>102.6891</v>
      </c>
      <c r="H11246" s="2">
        <f t="shared" si="351"/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</row>
    <row r="11247" spans="1:15" ht="14.25" customHeight="1" x14ac:dyDescent="0.3">
      <c r="A11247" s="2" t="s">
        <v>11278</v>
      </c>
      <c r="B11247" s="2" t="str">
        <f>RIGHT(DmartSalesData[[#This Row],[order_id]],6)</f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 t="shared" si="350"/>
        <v>201.51150000000001</v>
      </c>
      <c r="H11247" s="2">
        <f t="shared" si="351"/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</row>
    <row r="11248" spans="1:15" ht="14.25" customHeight="1" x14ac:dyDescent="0.3">
      <c r="A11248" s="2" t="s">
        <v>11279</v>
      </c>
      <c r="B11248" s="2" t="str">
        <f>RIGHT(DmartSalesData[[#This Row],[order_id]],6)</f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 t="shared" si="350"/>
        <v>977.93700000000001</v>
      </c>
      <c r="H11248" s="2">
        <f t="shared" si="351"/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</row>
    <row r="11249" spans="1:15" ht="14.25" customHeight="1" x14ac:dyDescent="0.3">
      <c r="A11249" s="2" t="s">
        <v>11280</v>
      </c>
      <c r="B11249" s="2" t="str">
        <f>RIGHT(DmartSalesData[[#This Row],[order_id]],6)</f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 t="shared" si="350"/>
        <v>263.238</v>
      </c>
      <c r="H11249" s="2">
        <f t="shared" si="351"/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</row>
    <row r="11250" spans="1:15" ht="14.25" customHeight="1" x14ac:dyDescent="0.3">
      <c r="A11250" s="2" t="s">
        <v>11281</v>
      </c>
      <c r="B11250" s="2" t="str">
        <f>RIGHT(DmartSalesData[[#This Row],[order_id]],6)</f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 t="shared" si="350"/>
        <v>0</v>
      </c>
      <c r="H11250" s="2">
        <f t="shared" si="351"/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</row>
    <row r="11251" spans="1:15" ht="14.25" customHeight="1" x14ac:dyDescent="0.3">
      <c r="A11251" s="2" t="s">
        <v>11282</v>
      </c>
      <c r="B11251" s="2" t="str">
        <f>RIGHT(DmartSalesData[[#This Row],[order_id]],6)</f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 t="shared" si="350"/>
        <v>715.84740000000011</v>
      </c>
      <c r="H11251" s="2">
        <f t="shared" si="351"/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</row>
    <row r="11252" spans="1:15" ht="14.25" customHeight="1" x14ac:dyDescent="0.3">
      <c r="A11252" s="2" t="s">
        <v>11283</v>
      </c>
      <c r="B11252" s="2" t="str">
        <f>RIGHT(DmartSalesData[[#This Row],[order_id]],6)</f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 t="shared" si="350"/>
        <v>342.80009999999999</v>
      </c>
      <c r="H11252" s="2">
        <f t="shared" si="351"/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</row>
    <row r="11253" spans="1:15" ht="14.25" customHeight="1" x14ac:dyDescent="0.3">
      <c r="A11253" s="2" t="s">
        <v>11284</v>
      </c>
      <c r="B11253" s="2" t="str">
        <f>RIGHT(DmartSalesData[[#This Row],[order_id]],6)</f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 t="shared" si="350"/>
        <v>459.00800000000004</v>
      </c>
      <c r="H11253" s="2">
        <f t="shared" si="351"/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</row>
    <row r="11254" spans="1:15" ht="14.25" customHeight="1" x14ac:dyDescent="0.3">
      <c r="A11254" s="2" t="s">
        <v>11285</v>
      </c>
      <c r="B11254" s="2" t="str">
        <f>RIGHT(DmartSalesData[[#This Row],[order_id]],6)</f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 t="shared" si="350"/>
        <v>347.96450000000004</v>
      </c>
      <c r="H11254" s="2">
        <f t="shared" si="351"/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</row>
    <row r="11255" spans="1:15" ht="14.25" customHeight="1" x14ac:dyDescent="0.3">
      <c r="A11255" s="2" t="s">
        <v>11286</v>
      </c>
      <c r="B11255" s="2" t="str">
        <f>RIGHT(DmartSalesData[[#This Row],[order_id]],6)</f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 t="shared" si="350"/>
        <v>1747.7864999999999</v>
      </c>
      <c r="H11255" s="2">
        <f t="shared" si="351"/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</row>
    <row r="11256" spans="1:15" ht="14.25" customHeight="1" x14ac:dyDescent="0.3">
      <c r="A11256" s="2" t="s">
        <v>11287</v>
      </c>
      <c r="B11256" s="2" t="str">
        <f>RIGHT(DmartSalesData[[#This Row],[order_id]],6)</f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 t="shared" si="350"/>
        <v>115.8231</v>
      </c>
      <c r="H11256" s="2">
        <f t="shared" si="351"/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</row>
    <row r="11257" spans="1:15" ht="14.25" customHeight="1" x14ac:dyDescent="0.3">
      <c r="A11257" s="2" t="s">
        <v>11288</v>
      </c>
      <c r="B11257" s="2" t="str">
        <f>RIGHT(DmartSalesData[[#This Row],[order_id]],6)</f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 t="shared" si="350"/>
        <v>1321.4880000000001</v>
      </c>
      <c r="H11257" s="2">
        <f t="shared" si="351"/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</row>
    <row r="11258" spans="1:15" ht="14.25" customHeight="1" x14ac:dyDescent="0.3">
      <c r="A11258" s="2" t="s">
        <v>11289</v>
      </c>
      <c r="B11258" s="2" t="str">
        <f>RIGHT(DmartSalesData[[#This Row],[order_id]],6)</f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 t="shared" si="350"/>
        <v>97.212000000000003</v>
      </c>
      <c r="H11258" s="2">
        <f t="shared" si="351"/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</row>
    <row r="11259" spans="1:15" ht="14.25" customHeight="1" x14ac:dyDescent="0.3">
      <c r="A11259" s="2" t="s">
        <v>11290</v>
      </c>
      <c r="B11259" s="2" t="str">
        <f>RIGHT(DmartSalesData[[#This Row],[order_id]],6)</f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 t="shared" si="350"/>
        <v>149.7045</v>
      </c>
      <c r="H11259" s="2">
        <f t="shared" si="351"/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</row>
    <row r="11260" spans="1:15" ht="14.25" customHeight="1" x14ac:dyDescent="0.3">
      <c r="A11260" s="2" t="s">
        <v>11291</v>
      </c>
      <c r="B11260" s="2" t="str">
        <f>RIGHT(DmartSalesData[[#This Row],[order_id]],6)</f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 t="shared" si="350"/>
        <v>821.38580000000002</v>
      </c>
      <c r="H11260" s="2">
        <f t="shared" si="351"/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</row>
    <row r="11261" spans="1:15" ht="14.25" customHeight="1" x14ac:dyDescent="0.3">
      <c r="A11261" s="2" t="s">
        <v>11292</v>
      </c>
      <c r="B11261" s="2" t="str">
        <f>RIGHT(DmartSalesData[[#This Row],[order_id]],6)</f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 t="shared" si="350"/>
        <v>27.692399999999999</v>
      </c>
      <c r="H11261" s="2">
        <f t="shared" si="351"/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</row>
    <row r="11262" spans="1:15" ht="14.25" customHeight="1" x14ac:dyDescent="0.3">
      <c r="A11262" s="2" t="s">
        <v>11293</v>
      </c>
      <c r="B11262" s="2" t="str">
        <f>RIGHT(DmartSalesData[[#This Row],[order_id]],6)</f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 t="shared" si="350"/>
        <v>135.9093</v>
      </c>
      <c r="H11262" s="2">
        <f t="shared" si="351"/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</row>
    <row r="11263" spans="1:15" ht="14.25" customHeight="1" x14ac:dyDescent="0.3">
      <c r="A11263" s="2" t="s">
        <v>11294</v>
      </c>
      <c r="B11263" s="2" t="str">
        <f>RIGHT(DmartSalesData[[#This Row],[order_id]],6)</f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 t="shared" si="350"/>
        <v>69.548500000000004</v>
      </c>
      <c r="H11263" s="2">
        <f t="shared" si="351"/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</row>
    <row r="11264" spans="1:15" ht="14.25" customHeight="1" x14ac:dyDescent="0.3">
      <c r="A11264" s="2" t="s">
        <v>11295</v>
      </c>
      <c r="B11264" s="2" t="str">
        <f>RIGHT(DmartSalesData[[#This Row],[order_id]],6)</f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 t="shared" si="350"/>
        <v>24.51</v>
      </c>
      <c r="H11264" s="2">
        <f t="shared" si="351"/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</row>
    <row r="11265" spans="1:15" ht="14.25" customHeight="1" x14ac:dyDescent="0.3">
      <c r="A11265" s="2" t="s">
        <v>11296</v>
      </c>
      <c r="B11265" s="2" t="str">
        <f>RIGHT(DmartSalesData[[#This Row],[order_id]],6)</f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 t="shared" si="350"/>
        <v>427.74700000000001</v>
      </c>
      <c r="H11265" s="2">
        <f t="shared" si="351"/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</row>
    <row r="11266" spans="1:15" ht="14.25" customHeight="1" x14ac:dyDescent="0.3">
      <c r="A11266" s="2" t="s">
        <v>11297</v>
      </c>
      <c r="B11266" s="2" t="str">
        <f>RIGHT(DmartSalesData[[#This Row],[order_id]],6)</f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 t="shared" si="350"/>
        <v>95.171099999999996</v>
      </c>
      <c r="H11266" s="2">
        <f t="shared" si="351"/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</row>
    <row r="11267" spans="1:15" ht="14.25" customHeight="1" x14ac:dyDescent="0.3">
      <c r="A11267" s="2" t="s">
        <v>11298</v>
      </c>
      <c r="B11267" s="2" t="str">
        <f>RIGHT(DmartSalesData[[#This Row],[order_id]],6)</f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 t="shared" ref="G11267:G11330" si="352">E11267*F11267</f>
        <v>440.57920000000001</v>
      </c>
      <c r="H11267" s="2">
        <f t="shared" ref="H11267:H11330" si="353">E11267-G11267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</row>
    <row r="11268" spans="1:15" ht="14.25" customHeight="1" x14ac:dyDescent="0.3">
      <c r="A11268" s="2" t="s">
        <v>11299</v>
      </c>
      <c r="B11268" s="2" t="str">
        <f>RIGHT(DmartSalesData[[#This Row],[order_id]],6)</f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 t="shared" si="352"/>
        <v>33.314900000000002</v>
      </c>
      <c r="H11268" s="2">
        <f t="shared" si="353"/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</row>
    <row r="11269" spans="1:15" ht="14.25" customHeight="1" x14ac:dyDescent="0.3">
      <c r="A11269" s="2" t="s">
        <v>11300</v>
      </c>
      <c r="B11269" s="2" t="str">
        <f>RIGHT(DmartSalesData[[#This Row],[order_id]],6)</f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 t="shared" si="352"/>
        <v>716.54719999999998</v>
      </c>
      <c r="H11269" s="2">
        <f t="shared" si="353"/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</row>
    <row r="11270" spans="1:15" ht="14.25" customHeight="1" x14ac:dyDescent="0.3">
      <c r="A11270" s="2" t="s">
        <v>11301</v>
      </c>
      <c r="B11270" s="2" t="str">
        <f>RIGHT(DmartSalesData[[#This Row],[order_id]],6)</f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 t="shared" si="352"/>
        <v>628.89210000000003</v>
      </c>
      <c r="H11270" s="2">
        <f t="shared" si="353"/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</row>
    <row r="11271" spans="1:15" ht="14.25" customHeight="1" x14ac:dyDescent="0.3">
      <c r="A11271" s="2" t="s">
        <v>11302</v>
      </c>
      <c r="B11271" s="2" t="str">
        <f>RIGHT(DmartSalesData[[#This Row],[order_id]],6)</f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 t="shared" si="352"/>
        <v>103.94670000000001</v>
      </c>
      <c r="H11271" s="2">
        <f t="shared" si="353"/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</row>
    <row r="11272" spans="1:15" ht="14.25" customHeight="1" x14ac:dyDescent="0.3">
      <c r="A11272" s="2" t="s">
        <v>11303</v>
      </c>
      <c r="B11272" s="2" t="str">
        <f>RIGHT(DmartSalesData[[#This Row],[order_id]],6)</f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 t="shared" si="352"/>
        <v>1382.8068000000001</v>
      </c>
      <c r="H11272" s="2">
        <f t="shared" si="353"/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</row>
    <row r="11273" spans="1:15" ht="14.25" customHeight="1" x14ac:dyDescent="0.3">
      <c r="A11273" s="2" t="s">
        <v>11304</v>
      </c>
      <c r="B11273" s="2" t="str">
        <f>RIGHT(DmartSalesData[[#This Row],[order_id]],6)</f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 t="shared" si="352"/>
        <v>1713.0246</v>
      </c>
      <c r="H11273" s="2">
        <f t="shared" si="353"/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</row>
    <row r="11274" spans="1:15" ht="14.25" customHeight="1" x14ac:dyDescent="0.3">
      <c r="A11274" s="2" t="s">
        <v>11305</v>
      </c>
      <c r="B11274" s="2" t="str">
        <f>RIGHT(DmartSalesData[[#This Row],[order_id]],6)</f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 t="shared" si="352"/>
        <v>20.666999999999998</v>
      </c>
      <c r="H11274" s="2">
        <f t="shared" si="353"/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</row>
    <row r="11275" spans="1:15" ht="14.25" customHeight="1" x14ac:dyDescent="0.3">
      <c r="A11275" s="2" t="s">
        <v>11306</v>
      </c>
      <c r="B11275" s="2" t="str">
        <f>RIGHT(DmartSalesData[[#This Row],[order_id]],6)</f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 t="shared" si="352"/>
        <v>490.1848</v>
      </c>
      <c r="H11275" s="2">
        <f t="shared" si="353"/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</row>
    <row r="11276" spans="1:15" ht="14.25" customHeight="1" x14ac:dyDescent="0.3">
      <c r="A11276" s="2" t="s">
        <v>11307</v>
      </c>
      <c r="B11276" s="2" t="str">
        <f>RIGHT(DmartSalesData[[#This Row],[order_id]],6)</f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 t="shared" si="352"/>
        <v>542.62880000000007</v>
      </c>
      <c r="H11276" s="2">
        <f t="shared" si="353"/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</row>
    <row r="11277" spans="1:15" ht="14.25" customHeight="1" x14ac:dyDescent="0.3">
      <c r="A11277" s="2" t="s">
        <v>11308</v>
      </c>
      <c r="B11277" s="2" t="str">
        <f>RIGHT(DmartSalesData[[#This Row],[order_id]],6)</f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 t="shared" si="352"/>
        <v>136.02120000000002</v>
      </c>
      <c r="H11277" s="2">
        <f t="shared" si="353"/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</row>
    <row r="11278" spans="1:15" ht="14.25" customHeight="1" x14ac:dyDescent="0.3">
      <c r="A11278" s="2" t="s">
        <v>11309</v>
      </c>
      <c r="B11278" s="2" t="str">
        <f>RIGHT(DmartSalesData[[#This Row],[order_id]],6)</f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 t="shared" si="352"/>
        <v>314.07869999999997</v>
      </c>
      <c r="H11278" s="2">
        <f t="shared" si="353"/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</row>
    <row r="11279" spans="1:15" ht="14.25" customHeight="1" x14ac:dyDescent="0.3">
      <c r="A11279" s="2" t="s">
        <v>11310</v>
      </c>
      <c r="B11279" s="2" t="str">
        <f>RIGHT(DmartSalesData[[#This Row],[order_id]],6)</f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 t="shared" si="352"/>
        <v>1777.4308000000001</v>
      </c>
      <c r="H11279" s="2">
        <f t="shared" si="353"/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</row>
    <row r="11280" spans="1:15" ht="14.25" customHeight="1" x14ac:dyDescent="0.3">
      <c r="A11280" s="2" t="s">
        <v>11311</v>
      </c>
      <c r="B11280" s="2" t="str">
        <f>RIGHT(DmartSalesData[[#This Row],[order_id]],6)</f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 t="shared" si="352"/>
        <v>174.72839999999999</v>
      </c>
      <c r="H11280" s="2">
        <f t="shared" si="353"/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</row>
    <row r="11281" spans="1:15" ht="14.25" customHeight="1" x14ac:dyDescent="0.3">
      <c r="A11281" s="2" t="s">
        <v>11312</v>
      </c>
      <c r="B11281" s="2" t="str">
        <f>RIGHT(DmartSalesData[[#This Row],[order_id]],6)</f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 t="shared" si="352"/>
        <v>1025.607</v>
      </c>
      <c r="H11281" s="2">
        <f t="shared" si="353"/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</row>
    <row r="11282" spans="1:15" ht="14.25" customHeight="1" x14ac:dyDescent="0.3">
      <c r="A11282" s="2" t="s">
        <v>11313</v>
      </c>
      <c r="B11282" s="2" t="str">
        <f>RIGHT(DmartSalesData[[#This Row],[order_id]],6)</f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 t="shared" si="352"/>
        <v>334.49180000000001</v>
      </c>
      <c r="H11282" s="2">
        <f t="shared" si="353"/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</row>
    <row r="11283" spans="1:15" ht="14.25" customHeight="1" x14ac:dyDescent="0.3">
      <c r="A11283" s="2" t="s">
        <v>11314</v>
      </c>
      <c r="B11283" s="2" t="str">
        <f>RIGHT(DmartSalesData[[#This Row],[order_id]],6)</f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 t="shared" si="352"/>
        <v>81.39800000000001</v>
      </c>
      <c r="H11283" s="2">
        <f t="shared" si="353"/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</row>
    <row r="11284" spans="1:15" ht="14.25" customHeight="1" x14ac:dyDescent="0.3">
      <c r="A11284" s="2" t="s">
        <v>11315</v>
      </c>
      <c r="B11284" s="2" t="str">
        <f>RIGHT(DmartSalesData[[#This Row],[order_id]],6)</f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 t="shared" si="352"/>
        <v>702.71039999999994</v>
      </c>
      <c r="H11284" s="2">
        <f t="shared" si="353"/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</row>
    <row r="11285" spans="1:15" ht="14.25" customHeight="1" x14ac:dyDescent="0.3">
      <c r="A11285" s="2" t="s">
        <v>11316</v>
      </c>
      <c r="B11285" s="2" t="str">
        <f>RIGHT(DmartSalesData[[#This Row],[order_id]],6)</f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 t="shared" si="352"/>
        <v>48.644400000000005</v>
      </c>
      <c r="H11285" s="2">
        <f t="shared" si="353"/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</row>
    <row r="11286" spans="1:15" ht="14.25" customHeight="1" x14ac:dyDescent="0.3">
      <c r="A11286" s="2" t="s">
        <v>11317</v>
      </c>
      <c r="B11286" s="2" t="str">
        <f>RIGHT(DmartSalesData[[#This Row],[order_id]],6)</f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 t="shared" si="352"/>
        <v>639.25780000000009</v>
      </c>
      <c r="H11286" s="2">
        <f t="shared" si="353"/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</row>
    <row r="11287" spans="1:15" ht="14.25" customHeight="1" x14ac:dyDescent="0.3">
      <c r="A11287" s="2" t="s">
        <v>11318</v>
      </c>
      <c r="B11287" s="2" t="str">
        <f>RIGHT(DmartSalesData[[#This Row],[order_id]],6)</f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 t="shared" si="352"/>
        <v>284.24760000000003</v>
      </c>
      <c r="H11287" s="2">
        <f t="shared" si="353"/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</row>
    <row r="11288" spans="1:15" ht="14.25" customHeight="1" x14ac:dyDescent="0.3">
      <c r="A11288" s="2" t="s">
        <v>11319</v>
      </c>
      <c r="B11288" s="2" t="str">
        <f>RIGHT(DmartSalesData[[#This Row],[order_id]],6)</f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 t="shared" si="352"/>
        <v>101.31299999999999</v>
      </c>
      <c r="H11288" s="2">
        <f t="shared" si="353"/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</row>
    <row r="11289" spans="1:15" ht="14.25" customHeight="1" x14ac:dyDescent="0.3">
      <c r="A11289" s="2" t="s">
        <v>11320</v>
      </c>
      <c r="B11289" s="2" t="str">
        <f>RIGHT(DmartSalesData[[#This Row],[order_id]],6)</f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 t="shared" si="352"/>
        <v>23.462399999999999</v>
      </c>
      <c r="H11289" s="2">
        <f t="shared" si="353"/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</row>
    <row r="11290" spans="1:15" ht="14.25" customHeight="1" x14ac:dyDescent="0.3">
      <c r="A11290" s="2" t="s">
        <v>11321</v>
      </c>
      <c r="B11290" s="2" t="str">
        <f>RIGHT(DmartSalesData[[#This Row],[order_id]],6)</f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 t="shared" si="352"/>
        <v>717.77740000000006</v>
      </c>
      <c r="H11290" s="2">
        <f t="shared" si="353"/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</row>
    <row r="11291" spans="1:15" ht="14.25" customHeight="1" x14ac:dyDescent="0.3">
      <c r="A11291" s="2" t="s">
        <v>11322</v>
      </c>
      <c r="B11291" s="2" t="str">
        <f>RIGHT(DmartSalesData[[#This Row],[order_id]],6)</f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 t="shared" si="352"/>
        <v>326.01580000000001</v>
      </c>
      <c r="H11291" s="2">
        <f t="shared" si="353"/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</row>
    <row r="11292" spans="1:15" ht="14.25" customHeight="1" x14ac:dyDescent="0.3">
      <c r="A11292" s="2" t="s">
        <v>11323</v>
      </c>
      <c r="B11292" s="2" t="str">
        <f>RIGHT(DmartSalesData[[#This Row],[order_id]],6)</f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 t="shared" si="352"/>
        <v>411.08859999999999</v>
      </c>
      <c r="H11292" s="2">
        <f t="shared" si="353"/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</row>
    <row r="11293" spans="1:15" ht="14.25" customHeight="1" x14ac:dyDescent="0.3">
      <c r="A11293" s="2" t="s">
        <v>11324</v>
      </c>
      <c r="B11293" s="2" t="str">
        <f>RIGHT(DmartSalesData[[#This Row],[order_id]],6)</f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 t="shared" si="352"/>
        <v>902.47319999999991</v>
      </c>
      <c r="H11293" s="2">
        <f t="shared" si="353"/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</row>
    <row r="11294" spans="1:15" ht="14.25" customHeight="1" x14ac:dyDescent="0.3">
      <c r="A11294" s="2" t="s">
        <v>11325</v>
      </c>
      <c r="B11294" s="2" t="str">
        <f>RIGHT(DmartSalesData[[#This Row],[order_id]],6)</f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 t="shared" si="352"/>
        <v>1024.4384</v>
      </c>
      <c r="H11294" s="2">
        <f t="shared" si="353"/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</row>
    <row r="11295" spans="1:15" ht="14.25" customHeight="1" x14ac:dyDescent="0.3">
      <c r="A11295" s="2" t="s">
        <v>11326</v>
      </c>
      <c r="B11295" s="2" t="str">
        <f>RIGHT(DmartSalesData[[#This Row],[order_id]],6)</f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 t="shared" si="352"/>
        <v>81.721999999999994</v>
      </c>
      <c r="H11295" s="2">
        <f t="shared" si="353"/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</row>
    <row r="11296" spans="1:15" ht="14.25" customHeight="1" x14ac:dyDescent="0.3">
      <c r="A11296" s="2" t="s">
        <v>11327</v>
      </c>
      <c r="B11296" s="2" t="str">
        <f>RIGHT(DmartSalesData[[#This Row],[order_id]],6)</f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 t="shared" si="352"/>
        <v>675.16800000000001</v>
      </c>
      <c r="H11296" s="2">
        <f t="shared" si="353"/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</row>
    <row r="11297" spans="1:15" ht="14.25" customHeight="1" x14ac:dyDescent="0.3">
      <c r="A11297" s="2" t="s">
        <v>11328</v>
      </c>
      <c r="B11297" s="2" t="str">
        <f>RIGHT(DmartSalesData[[#This Row],[order_id]],6)</f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 t="shared" si="352"/>
        <v>2014.5552</v>
      </c>
      <c r="H11297" s="2">
        <f t="shared" si="353"/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</row>
    <row r="11298" spans="1:15" ht="14.25" customHeight="1" x14ac:dyDescent="0.3">
      <c r="A11298" s="2" t="s">
        <v>11329</v>
      </c>
      <c r="B11298" s="2" t="str">
        <f>RIGHT(DmartSalesData[[#This Row],[order_id]],6)</f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 t="shared" si="352"/>
        <v>836.47200000000009</v>
      </c>
      <c r="H11298" s="2">
        <f t="shared" si="353"/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</row>
    <row r="11299" spans="1:15" ht="14.25" customHeight="1" x14ac:dyDescent="0.3">
      <c r="A11299" s="2" t="s">
        <v>11330</v>
      </c>
      <c r="B11299" s="2" t="str">
        <f>RIGHT(DmartSalesData[[#This Row],[order_id]],6)</f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 t="shared" si="352"/>
        <v>190.9692</v>
      </c>
      <c r="H11299" s="2">
        <f t="shared" si="353"/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</row>
    <row r="11300" spans="1:15" ht="14.25" customHeight="1" x14ac:dyDescent="0.3">
      <c r="A11300" s="2" t="s">
        <v>11331</v>
      </c>
      <c r="B11300" s="2" t="str">
        <f>RIGHT(DmartSalesData[[#This Row],[order_id]],6)</f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 t="shared" si="352"/>
        <v>1453.6301999999998</v>
      </c>
      <c r="H11300" s="2">
        <f t="shared" si="353"/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</row>
    <row r="11301" spans="1:15" ht="14.25" customHeight="1" x14ac:dyDescent="0.3">
      <c r="A11301" s="2" t="s">
        <v>11332</v>
      </c>
      <c r="B11301" s="2" t="str">
        <f>RIGHT(DmartSalesData[[#This Row],[order_id]],6)</f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 t="shared" si="352"/>
        <v>991.63350000000003</v>
      </c>
      <c r="H11301" s="2">
        <f t="shared" si="353"/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</row>
    <row r="11302" spans="1:15" ht="14.25" customHeight="1" x14ac:dyDescent="0.3">
      <c r="A11302" s="2" t="s">
        <v>11333</v>
      </c>
      <c r="B11302" s="2" t="str">
        <f>RIGHT(DmartSalesData[[#This Row],[order_id]],6)</f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 t="shared" si="352"/>
        <v>944.97259999999994</v>
      </c>
      <c r="H11302" s="2">
        <f t="shared" si="353"/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</row>
    <row r="11303" spans="1:15" ht="14.25" customHeight="1" x14ac:dyDescent="0.3">
      <c r="A11303" s="2" t="s">
        <v>11334</v>
      </c>
      <c r="B11303" s="2" t="str">
        <f>RIGHT(DmartSalesData[[#This Row],[order_id]],6)</f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 t="shared" si="352"/>
        <v>109.871</v>
      </c>
      <c r="H11303" s="2">
        <f t="shared" si="353"/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</row>
    <row r="11304" spans="1:15" ht="14.25" customHeight="1" x14ac:dyDescent="0.3">
      <c r="A11304" s="2" t="s">
        <v>11335</v>
      </c>
      <c r="B11304" s="2" t="str">
        <f>RIGHT(DmartSalesData[[#This Row],[order_id]],6)</f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 t="shared" si="352"/>
        <v>24.992899999999999</v>
      </c>
      <c r="H11304" s="2">
        <f t="shared" si="353"/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</row>
    <row r="11305" spans="1:15" ht="14.25" customHeight="1" x14ac:dyDescent="0.3">
      <c r="A11305" s="2" t="s">
        <v>11336</v>
      </c>
      <c r="B11305" s="2" t="str">
        <f>RIGHT(DmartSalesData[[#This Row],[order_id]],6)</f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 t="shared" si="352"/>
        <v>1239.394</v>
      </c>
      <c r="H11305" s="2">
        <f t="shared" si="353"/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</row>
    <row r="11306" spans="1:15" ht="14.25" customHeight="1" x14ac:dyDescent="0.3">
      <c r="A11306" s="2" t="s">
        <v>11337</v>
      </c>
      <c r="B11306" s="2" t="str">
        <f>RIGHT(DmartSalesData[[#This Row],[order_id]],6)</f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 t="shared" si="352"/>
        <v>174.03620000000001</v>
      </c>
      <c r="H11306" s="2">
        <f t="shared" si="353"/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</row>
    <row r="11307" spans="1:15" ht="14.25" customHeight="1" x14ac:dyDescent="0.3">
      <c r="A11307" s="2" t="s">
        <v>11338</v>
      </c>
      <c r="B11307" s="2" t="str">
        <f>RIGHT(DmartSalesData[[#This Row],[order_id]],6)</f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 t="shared" si="352"/>
        <v>182.54080000000002</v>
      </c>
      <c r="H11307" s="2">
        <f t="shared" si="353"/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</row>
    <row r="11308" spans="1:15" ht="14.25" customHeight="1" x14ac:dyDescent="0.3">
      <c r="A11308" s="2" t="s">
        <v>11339</v>
      </c>
      <c r="B11308" s="2" t="str">
        <f>RIGHT(DmartSalesData[[#This Row],[order_id]],6)</f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 t="shared" si="352"/>
        <v>1402.5439999999999</v>
      </c>
      <c r="H11308" s="2">
        <f t="shared" si="353"/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</row>
    <row r="11309" spans="1:15" ht="14.25" customHeight="1" x14ac:dyDescent="0.3">
      <c r="A11309" s="2" t="s">
        <v>11340</v>
      </c>
      <c r="B11309" s="2" t="str">
        <f>RIGHT(DmartSalesData[[#This Row],[order_id]],6)</f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 t="shared" si="352"/>
        <v>742.13440000000003</v>
      </c>
      <c r="H11309" s="2">
        <f t="shared" si="353"/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</row>
    <row r="11310" spans="1:15" ht="14.25" customHeight="1" x14ac:dyDescent="0.3">
      <c r="A11310" s="2" t="s">
        <v>11341</v>
      </c>
      <c r="B11310" s="2" t="str">
        <f>RIGHT(DmartSalesData[[#This Row],[order_id]],6)</f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 t="shared" si="352"/>
        <v>10.738399999999999</v>
      </c>
      <c r="H11310" s="2">
        <f t="shared" si="353"/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</row>
    <row r="11311" spans="1:15" ht="14.25" customHeight="1" x14ac:dyDescent="0.3">
      <c r="A11311" s="2" t="s">
        <v>11342</v>
      </c>
      <c r="B11311" s="2" t="str">
        <f>RIGHT(DmartSalesData[[#This Row],[order_id]],6)</f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 t="shared" si="352"/>
        <v>1246.3443000000002</v>
      </c>
      <c r="H11311" s="2">
        <f t="shared" si="353"/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</row>
    <row r="11312" spans="1:15" ht="14.25" customHeight="1" x14ac:dyDescent="0.3">
      <c r="A11312" s="2" t="s">
        <v>11343</v>
      </c>
      <c r="B11312" s="2" t="str">
        <f>RIGHT(DmartSalesData[[#This Row],[order_id]],6)</f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 t="shared" si="352"/>
        <v>1640.8727999999999</v>
      </c>
      <c r="H11312" s="2">
        <f t="shared" si="353"/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</row>
    <row r="11313" spans="1:15" ht="14.25" customHeight="1" x14ac:dyDescent="0.3">
      <c r="A11313" s="2" t="s">
        <v>11344</v>
      </c>
      <c r="B11313" s="2" t="str">
        <f>RIGHT(DmartSalesData[[#This Row],[order_id]],6)</f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 t="shared" si="352"/>
        <v>198.63720000000001</v>
      </c>
      <c r="H11313" s="2">
        <f t="shared" si="353"/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</row>
    <row r="11314" spans="1:15" ht="14.25" customHeight="1" x14ac:dyDescent="0.3">
      <c r="A11314" s="2" t="s">
        <v>11345</v>
      </c>
      <c r="B11314" s="2" t="str">
        <f>RIGHT(DmartSalesData[[#This Row],[order_id]],6)</f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 t="shared" si="352"/>
        <v>519.21100000000001</v>
      </c>
      <c r="H11314" s="2">
        <f t="shared" si="353"/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</row>
    <row r="11315" spans="1:15" ht="14.25" customHeight="1" x14ac:dyDescent="0.3">
      <c r="A11315" s="2" t="s">
        <v>11346</v>
      </c>
      <c r="B11315" s="2" t="str">
        <f>RIGHT(DmartSalesData[[#This Row],[order_id]],6)</f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 t="shared" si="352"/>
        <v>775.61059999999998</v>
      </c>
      <c r="H11315" s="2">
        <f t="shared" si="353"/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</row>
    <row r="11316" spans="1:15" ht="14.25" customHeight="1" x14ac:dyDescent="0.3">
      <c r="A11316" s="2" t="s">
        <v>11347</v>
      </c>
      <c r="B11316" s="2" t="str">
        <f>RIGHT(DmartSalesData[[#This Row],[order_id]],6)</f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 t="shared" si="352"/>
        <v>1719.0726</v>
      </c>
      <c r="H11316" s="2">
        <f t="shared" si="353"/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</row>
    <row r="11317" spans="1:15" ht="14.25" customHeight="1" x14ac:dyDescent="0.3">
      <c r="A11317" s="2" t="s">
        <v>11348</v>
      </c>
      <c r="B11317" s="2" t="str">
        <f>RIGHT(DmartSalesData[[#This Row],[order_id]],6)</f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 t="shared" si="352"/>
        <v>124.56470000000002</v>
      </c>
      <c r="H11317" s="2">
        <f t="shared" si="353"/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</row>
    <row r="11318" spans="1:15" ht="14.25" customHeight="1" x14ac:dyDescent="0.3">
      <c r="A11318" s="2" t="s">
        <v>11349</v>
      </c>
      <c r="B11318" s="2" t="str">
        <f>RIGHT(DmartSalesData[[#This Row],[order_id]],6)</f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 t="shared" si="352"/>
        <v>805.00610000000006</v>
      </c>
      <c r="H11318" s="2">
        <f t="shared" si="353"/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</row>
    <row r="11319" spans="1:15" ht="14.25" customHeight="1" x14ac:dyDescent="0.3">
      <c r="A11319" s="2" t="s">
        <v>11350</v>
      </c>
      <c r="B11319" s="2" t="str">
        <f>RIGHT(DmartSalesData[[#This Row],[order_id]],6)</f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 t="shared" si="352"/>
        <v>173.16979999999998</v>
      </c>
      <c r="H11319" s="2">
        <f t="shared" si="353"/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</row>
    <row r="11320" spans="1:15" ht="14.25" customHeight="1" x14ac:dyDescent="0.3">
      <c r="A11320" s="2" t="s">
        <v>11351</v>
      </c>
      <c r="B11320" s="2" t="str">
        <f>RIGHT(DmartSalesData[[#This Row],[order_id]],6)</f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 t="shared" si="352"/>
        <v>42.898200000000003</v>
      </c>
      <c r="H11320" s="2">
        <f t="shared" si="353"/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</row>
    <row r="11321" spans="1:15" ht="14.25" customHeight="1" x14ac:dyDescent="0.3">
      <c r="A11321" s="2" t="s">
        <v>11352</v>
      </c>
      <c r="B11321" s="2" t="str">
        <f>RIGHT(DmartSalesData[[#This Row],[order_id]],6)</f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 t="shared" si="352"/>
        <v>351.95000000000005</v>
      </c>
      <c r="H11321" s="2">
        <f t="shared" si="353"/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</row>
    <row r="11322" spans="1:15" ht="14.25" customHeight="1" x14ac:dyDescent="0.3">
      <c r="A11322" s="2" t="s">
        <v>11353</v>
      </c>
      <c r="B11322" s="2" t="str">
        <f>RIGHT(DmartSalesData[[#This Row],[order_id]],6)</f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 t="shared" si="352"/>
        <v>462.07920000000001</v>
      </c>
      <c r="H11322" s="2">
        <f t="shared" si="353"/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</row>
    <row r="11323" spans="1:15" ht="14.25" customHeight="1" x14ac:dyDescent="0.3">
      <c r="A11323" s="2" t="s">
        <v>11354</v>
      </c>
      <c r="B11323" s="2" t="str">
        <f>RIGHT(DmartSalesData[[#This Row],[order_id]],6)</f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 t="shared" si="352"/>
        <v>1527.1559999999999</v>
      </c>
      <c r="H11323" s="2">
        <f t="shared" si="353"/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</row>
    <row r="11324" spans="1:15" ht="14.25" customHeight="1" x14ac:dyDescent="0.3">
      <c r="A11324" s="2" t="s">
        <v>11355</v>
      </c>
      <c r="B11324" s="2" t="str">
        <f>RIGHT(DmartSalesData[[#This Row],[order_id]],6)</f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 t="shared" si="352"/>
        <v>1957.8880999999999</v>
      </c>
      <c r="H11324" s="2">
        <f t="shared" si="353"/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</row>
    <row r="11325" spans="1:15" ht="14.25" customHeight="1" x14ac:dyDescent="0.3">
      <c r="A11325" s="2" t="s">
        <v>11356</v>
      </c>
      <c r="B11325" s="2" t="str">
        <f>RIGHT(DmartSalesData[[#This Row],[order_id]],6)</f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 t="shared" si="352"/>
        <v>239.36769999999999</v>
      </c>
      <c r="H11325" s="2">
        <f t="shared" si="353"/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</row>
    <row r="11326" spans="1:15" ht="14.25" customHeight="1" x14ac:dyDescent="0.3">
      <c r="A11326" s="2" t="s">
        <v>11357</v>
      </c>
      <c r="B11326" s="2" t="str">
        <f>RIGHT(DmartSalesData[[#This Row],[order_id]],6)</f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 t="shared" si="352"/>
        <v>10.4986</v>
      </c>
      <c r="H11326" s="2">
        <f t="shared" si="353"/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</row>
    <row r="11327" spans="1:15" ht="14.25" customHeight="1" x14ac:dyDescent="0.3">
      <c r="A11327" s="2" t="s">
        <v>11358</v>
      </c>
      <c r="B11327" s="2" t="str">
        <f>RIGHT(DmartSalesData[[#This Row],[order_id]],6)</f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 t="shared" si="352"/>
        <v>153.24119999999999</v>
      </c>
      <c r="H11327" s="2">
        <f t="shared" si="353"/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</row>
    <row r="11328" spans="1:15" ht="14.25" customHeight="1" x14ac:dyDescent="0.3">
      <c r="A11328" s="2" t="s">
        <v>11359</v>
      </c>
      <c r="B11328" s="2" t="str">
        <f>RIGHT(DmartSalesData[[#This Row],[order_id]],6)</f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 t="shared" si="352"/>
        <v>803.17259999999987</v>
      </c>
      <c r="H11328" s="2">
        <f t="shared" si="353"/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</row>
    <row r="11329" spans="1:15" ht="14.25" customHeight="1" x14ac:dyDescent="0.3">
      <c r="A11329" s="2" t="s">
        <v>11360</v>
      </c>
      <c r="B11329" s="2" t="str">
        <f>RIGHT(DmartSalesData[[#This Row],[order_id]],6)</f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 t="shared" si="352"/>
        <v>1955.7957999999999</v>
      </c>
      <c r="H11329" s="2">
        <f t="shared" si="353"/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</row>
    <row r="11330" spans="1:15" ht="14.25" customHeight="1" x14ac:dyDescent="0.3">
      <c r="A11330" s="2" t="s">
        <v>11361</v>
      </c>
      <c r="B11330" s="2" t="str">
        <f>RIGHT(DmartSalesData[[#This Row],[order_id]],6)</f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 t="shared" si="352"/>
        <v>330.113</v>
      </c>
      <c r="H11330" s="2">
        <f t="shared" si="353"/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</row>
    <row r="11331" spans="1:15" ht="14.25" customHeight="1" x14ac:dyDescent="0.3">
      <c r="A11331" s="2" t="s">
        <v>11362</v>
      </c>
      <c r="B11331" s="2" t="str">
        <f>RIGHT(DmartSalesData[[#This Row],[order_id]],6)</f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 t="shared" ref="G11331:G11394" si="354">E11331*F11331</f>
        <v>1979.2503999999997</v>
      </c>
      <c r="H11331" s="2">
        <f t="shared" ref="H11331:H11394" si="355">E11331-G11331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</row>
    <row r="11332" spans="1:15" ht="14.25" customHeight="1" x14ac:dyDescent="0.3">
      <c r="A11332" s="2" t="s">
        <v>11363</v>
      </c>
      <c r="B11332" s="2" t="str">
        <f>RIGHT(DmartSalesData[[#This Row],[order_id]],6)</f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 t="shared" si="354"/>
        <v>167.20199999999997</v>
      </c>
      <c r="H11332" s="2">
        <f t="shared" si="355"/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</row>
    <row r="11333" spans="1:15" ht="14.25" customHeight="1" x14ac:dyDescent="0.3">
      <c r="A11333" s="2" t="s">
        <v>11364</v>
      </c>
      <c r="B11333" s="2" t="str">
        <f>RIGHT(DmartSalesData[[#This Row],[order_id]],6)</f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 t="shared" si="354"/>
        <v>597.96659999999997</v>
      </c>
      <c r="H11333" s="2">
        <f t="shared" si="355"/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</row>
    <row r="11334" spans="1:15" ht="14.25" customHeight="1" x14ac:dyDescent="0.3">
      <c r="A11334" s="2" t="s">
        <v>11365</v>
      </c>
      <c r="B11334" s="2" t="str">
        <f>RIGHT(DmartSalesData[[#This Row],[order_id]],6)</f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 t="shared" si="354"/>
        <v>249.10499999999999</v>
      </c>
      <c r="H11334" s="2">
        <f t="shared" si="355"/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</row>
    <row r="11335" spans="1:15" ht="14.25" customHeight="1" x14ac:dyDescent="0.3">
      <c r="A11335" s="2" t="s">
        <v>11366</v>
      </c>
      <c r="B11335" s="2" t="str">
        <f>RIGHT(DmartSalesData[[#This Row],[order_id]],6)</f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 t="shared" si="354"/>
        <v>800.00429999999994</v>
      </c>
      <c r="H11335" s="2">
        <f t="shared" si="355"/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</row>
    <row r="11336" spans="1:15" ht="14.25" customHeight="1" x14ac:dyDescent="0.3">
      <c r="A11336" s="2" t="s">
        <v>11367</v>
      </c>
      <c r="B11336" s="2" t="str">
        <f>RIGHT(DmartSalesData[[#This Row],[order_id]],6)</f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 t="shared" si="354"/>
        <v>803.66</v>
      </c>
      <c r="H11336" s="2">
        <f t="shared" si="355"/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</row>
    <row r="11337" spans="1:15" ht="14.25" customHeight="1" x14ac:dyDescent="0.3">
      <c r="A11337" s="2" t="s">
        <v>11368</v>
      </c>
      <c r="B11337" s="2" t="str">
        <f>RIGHT(DmartSalesData[[#This Row],[order_id]],6)</f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 t="shared" si="354"/>
        <v>412.76480000000004</v>
      </c>
      <c r="H11337" s="2">
        <f t="shared" si="355"/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</row>
    <row r="11338" spans="1:15" ht="14.25" customHeight="1" x14ac:dyDescent="0.3">
      <c r="A11338" s="2" t="s">
        <v>11369</v>
      </c>
      <c r="B11338" s="2" t="str">
        <f>RIGHT(DmartSalesData[[#This Row],[order_id]],6)</f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 t="shared" si="354"/>
        <v>41.549399999999999</v>
      </c>
      <c r="H11338" s="2">
        <f t="shared" si="355"/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</row>
    <row r="11339" spans="1:15" ht="14.25" customHeight="1" x14ac:dyDescent="0.3">
      <c r="A11339" s="2" t="s">
        <v>11370</v>
      </c>
      <c r="B11339" s="2" t="str">
        <f>RIGHT(DmartSalesData[[#This Row],[order_id]],6)</f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 t="shared" si="354"/>
        <v>1296.9480000000001</v>
      </c>
      <c r="H11339" s="2">
        <f t="shared" si="355"/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</row>
    <row r="11340" spans="1:15" ht="14.25" customHeight="1" x14ac:dyDescent="0.3">
      <c r="A11340" s="2" t="s">
        <v>11371</v>
      </c>
      <c r="B11340" s="2" t="str">
        <f>RIGHT(DmartSalesData[[#This Row],[order_id]],6)</f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 t="shared" si="354"/>
        <v>375.66989999999998</v>
      </c>
      <c r="H11340" s="2">
        <f t="shared" si="355"/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</row>
    <row r="11341" spans="1:15" ht="14.25" customHeight="1" x14ac:dyDescent="0.3">
      <c r="A11341" s="2" t="s">
        <v>11372</v>
      </c>
      <c r="B11341" s="2" t="str">
        <f>RIGHT(DmartSalesData[[#This Row],[order_id]],6)</f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 t="shared" si="354"/>
        <v>764.49149999999997</v>
      </c>
      <c r="H11341" s="2">
        <f t="shared" si="355"/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</row>
    <row r="11342" spans="1:15" ht="14.25" customHeight="1" x14ac:dyDescent="0.3">
      <c r="A11342" s="2" t="s">
        <v>11373</v>
      </c>
      <c r="B11342" s="2" t="str">
        <f>RIGHT(DmartSalesData[[#This Row],[order_id]],6)</f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 t="shared" si="354"/>
        <v>198.97919999999999</v>
      </c>
      <c r="H11342" s="2">
        <f t="shared" si="355"/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</row>
    <row r="11343" spans="1:15" ht="14.25" customHeight="1" x14ac:dyDescent="0.3">
      <c r="A11343" s="2" t="s">
        <v>11374</v>
      </c>
      <c r="B11343" s="2" t="str">
        <f>RIGHT(DmartSalesData[[#This Row],[order_id]],6)</f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 t="shared" si="354"/>
        <v>707.00879999999995</v>
      </c>
      <c r="H11343" s="2">
        <f t="shared" si="355"/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</row>
    <row r="11344" spans="1:15" ht="14.25" customHeight="1" x14ac:dyDescent="0.3">
      <c r="A11344" s="2" t="s">
        <v>11375</v>
      </c>
      <c r="B11344" s="2" t="str">
        <f>RIGHT(DmartSalesData[[#This Row],[order_id]],6)</f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 t="shared" si="354"/>
        <v>321.49599999999998</v>
      </c>
      <c r="H11344" s="2">
        <f t="shared" si="355"/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</row>
    <row r="11345" spans="1:15" ht="14.25" customHeight="1" x14ac:dyDescent="0.3">
      <c r="A11345" s="2" t="s">
        <v>11376</v>
      </c>
      <c r="B11345" s="2" t="str">
        <f>RIGHT(DmartSalesData[[#This Row],[order_id]],6)</f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 t="shared" si="354"/>
        <v>98.965500000000006</v>
      </c>
      <c r="H11345" s="2">
        <f t="shared" si="355"/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</row>
    <row r="11346" spans="1:15" ht="14.25" customHeight="1" x14ac:dyDescent="0.3">
      <c r="A11346" s="2" t="s">
        <v>11377</v>
      </c>
      <c r="B11346" s="2" t="str">
        <f>RIGHT(DmartSalesData[[#This Row],[order_id]],6)</f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 t="shared" si="354"/>
        <v>16.0657</v>
      </c>
      <c r="H11346" s="2">
        <f t="shared" si="355"/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</row>
    <row r="11347" spans="1:15" ht="14.25" customHeight="1" x14ac:dyDescent="0.3">
      <c r="A11347" s="2" t="s">
        <v>11378</v>
      </c>
      <c r="B11347" s="2" t="str">
        <f>RIGHT(DmartSalesData[[#This Row],[order_id]],6)</f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 t="shared" si="354"/>
        <v>270.0378</v>
      </c>
      <c r="H11347" s="2">
        <f t="shared" si="355"/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</row>
    <row r="11348" spans="1:15" ht="14.25" customHeight="1" x14ac:dyDescent="0.3">
      <c r="A11348" s="2" t="s">
        <v>11379</v>
      </c>
      <c r="B11348" s="2" t="str">
        <f>RIGHT(DmartSalesData[[#This Row],[order_id]],6)</f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 t="shared" si="354"/>
        <v>59.431800000000003</v>
      </c>
      <c r="H11348" s="2">
        <f t="shared" si="355"/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</row>
    <row r="11349" spans="1:15" ht="14.25" customHeight="1" x14ac:dyDescent="0.3">
      <c r="A11349" s="2" t="s">
        <v>11380</v>
      </c>
      <c r="B11349" s="2" t="str">
        <f>RIGHT(DmartSalesData[[#This Row],[order_id]],6)</f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 t="shared" si="354"/>
        <v>543.12</v>
      </c>
      <c r="H11349" s="2">
        <f t="shared" si="355"/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</row>
    <row r="11350" spans="1:15" ht="14.25" customHeight="1" x14ac:dyDescent="0.3">
      <c r="A11350" s="2" t="s">
        <v>11381</v>
      </c>
      <c r="B11350" s="2" t="str">
        <f>RIGHT(DmartSalesData[[#This Row],[order_id]],6)</f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 t="shared" si="354"/>
        <v>63.388199999999998</v>
      </c>
      <c r="H11350" s="2">
        <f t="shared" si="355"/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</row>
    <row r="11351" spans="1:15" ht="14.25" customHeight="1" x14ac:dyDescent="0.3">
      <c r="A11351" s="2" t="s">
        <v>11382</v>
      </c>
      <c r="B11351" s="2" t="str">
        <f>RIGHT(DmartSalesData[[#This Row],[order_id]],6)</f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 t="shared" si="354"/>
        <v>832.43050000000005</v>
      </c>
      <c r="H11351" s="2">
        <f t="shared" si="355"/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</row>
    <row r="11352" spans="1:15" ht="14.25" customHeight="1" x14ac:dyDescent="0.3">
      <c r="A11352" s="2" t="s">
        <v>11383</v>
      </c>
      <c r="B11352" s="2" t="str">
        <f>RIGHT(DmartSalesData[[#This Row],[order_id]],6)</f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 t="shared" si="354"/>
        <v>111.8454</v>
      </c>
      <c r="H11352" s="2">
        <f t="shared" si="355"/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</row>
    <row r="11353" spans="1:15" ht="14.25" customHeight="1" x14ac:dyDescent="0.3">
      <c r="A11353" s="2" t="s">
        <v>11384</v>
      </c>
      <c r="B11353" s="2" t="str">
        <f>RIGHT(DmartSalesData[[#This Row],[order_id]],6)</f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 t="shared" si="354"/>
        <v>1751.8364000000001</v>
      </c>
      <c r="H11353" s="2">
        <f t="shared" si="355"/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</row>
    <row r="11354" spans="1:15" ht="14.25" customHeight="1" x14ac:dyDescent="0.3">
      <c r="A11354" s="2" t="s">
        <v>11385</v>
      </c>
      <c r="B11354" s="2" t="str">
        <f>RIGHT(DmartSalesData[[#This Row],[order_id]],6)</f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 t="shared" si="354"/>
        <v>750.34559999999999</v>
      </c>
      <c r="H11354" s="2">
        <f t="shared" si="355"/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</row>
    <row r="11355" spans="1:15" ht="14.25" customHeight="1" x14ac:dyDescent="0.3">
      <c r="A11355" s="2" t="s">
        <v>11386</v>
      </c>
      <c r="B11355" s="2" t="str">
        <f>RIGHT(DmartSalesData[[#This Row],[order_id]],6)</f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 t="shared" si="354"/>
        <v>185.80500000000001</v>
      </c>
      <c r="H11355" s="2">
        <f t="shared" si="355"/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</row>
    <row r="11356" spans="1:15" ht="14.25" customHeight="1" x14ac:dyDescent="0.3">
      <c r="A11356" s="2" t="s">
        <v>11387</v>
      </c>
      <c r="B11356" s="2" t="str">
        <f>RIGHT(DmartSalesData[[#This Row],[order_id]],6)</f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 t="shared" si="354"/>
        <v>1672.7919999999999</v>
      </c>
      <c r="H11356" s="2">
        <f t="shared" si="355"/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</row>
    <row r="11357" spans="1:15" ht="14.25" customHeight="1" x14ac:dyDescent="0.3">
      <c r="A11357" s="2" t="s">
        <v>11388</v>
      </c>
      <c r="B11357" s="2" t="str">
        <f>RIGHT(DmartSalesData[[#This Row],[order_id]],6)</f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 t="shared" si="354"/>
        <v>1304.461</v>
      </c>
      <c r="H11357" s="2">
        <f t="shared" si="355"/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</row>
    <row r="11358" spans="1:15" ht="14.25" customHeight="1" x14ac:dyDescent="0.3">
      <c r="A11358" s="2" t="s">
        <v>11389</v>
      </c>
      <c r="B11358" s="2" t="str">
        <f>RIGHT(DmartSalesData[[#This Row],[order_id]],6)</f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 t="shared" si="354"/>
        <v>1689.6427999999999</v>
      </c>
      <c r="H11358" s="2">
        <f t="shared" si="355"/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</row>
    <row r="11359" spans="1:15" ht="14.25" customHeight="1" x14ac:dyDescent="0.3">
      <c r="A11359" s="2" t="s">
        <v>11390</v>
      </c>
      <c r="B11359" s="2" t="str">
        <f>RIGHT(DmartSalesData[[#This Row],[order_id]],6)</f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 t="shared" si="354"/>
        <v>501.92</v>
      </c>
      <c r="H11359" s="2">
        <f t="shared" si="355"/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</row>
    <row r="11360" spans="1:15" ht="14.25" customHeight="1" x14ac:dyDescent="0.3">
      <c r="A11360" s="2" t="s">
        <v>11391</v>
      </c>
      <c r="B11360" s="2" t="str">
        <f>RIGHT(DmartSalesData[[#This Row],[order_id]],6)</f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 t="shared" si="354"/>
        <v>780.54679999999996</v>
      </c>
      <c r="H11360" s="2">
        <f t="shared" si="355"/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</row>
    <row r="11361" spans="1:15" ht="14.25" customHeight="1" x14ac:dyDescent="0.3">
      <c r="A11361" s="2" t="s">
        <v>11392</v>
      </c>
      <c r="B11361" s="2" t="str">
        <f>RIGHT(DmartSalesData[[#This Row],[order_id]],6)</f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 t="shared" si="354"/>
        <v>518.15279999999996</v>
      </c>
      <c r="H11361" s="2">
        <f t="shared" si="355"/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</row>
    <row r="11362" spans="1:15" ht="14.25" customHeight="1" x14ac:dyDescent="0.3">
      <c r="A11362" s="2" t="s">
        <v>11393</v>
      </c>
      <c r="B11362" s="2" t="str">
        <f>RIGHT(DmartSalesData[[#This Row],[order_id]],6)</f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 t="shared" si="354"/>
        <v>34.194600000000001</v>
      </c>
      <c r="H11362" s="2">
        <f t="shared" si="355"/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</row>
    <row r="11363" spans="1:15" ht="14.25" customHeight="1" x14ac:dyDescent="0.3">
      <c r="A11363" s="2" t="s">
        <v>11394</v>
      </c>
      <c r="B11363" s="2" t="str">
        <f>RIGHT(DmartSalesData[[#This Row],[order_id]],6)</f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 t="shared" si="354"/>
        <v>869.16000000000008</v>
      </c>
      <c r="H11363" s="2">
        <f t="shared" si="355"/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</row>
    <row r="11364" spans="1:15" ht="14.25" customHeight="1" x14ac:dyDescent="0.3">
      <c r="A11364" s="2" t="s">
        <v>11395</v>
      </c>
      <c r="B11364" s="2" t="str">
        <f>RIGHT(DmartSalesData[[#This Row],[order_id]],6)</f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 t="shared" si="354"/>
        <v>826.2337</v>
      </c>
      <c r="H11364" s="2">
        <f t="shared" si="355"/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</row>
    <row r="11365" spans="1:15" ht="14.25" customHeight="1" x14ac:dyDescent="0.3">
      <c r="A11365" s="2" t="s">
        <v>11396</v>
      </c>
      <c r="B11365" s="2" t="str">
        <f>RIGHT(DmartSalesData[[#This Row],[order_id]],6)</f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 t="shared" si="354"/>
        <v>2312.3529999999996</v>
      </c>
      <c r="H11365" s="2">
        <f t="shared" si="355"/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</row>
    <row r="11366" spans="1:15" ht="14.25" customHeight="1" x14ac:dyDescent="0.3">
      <c r="A11366" s="2" t="s">
        <v>11397</v>
      </c>
      <c r="B11366" s="2" t="str">
        <f>RIGHT(DmartSalesData[[#This Row],[order_id]],6)</f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 t="shared" si="354"/>
        <v>437.06740000000002</v>
      </c>
      <c r="H11366" s="2">
        <f t="shared" si="355"/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</row>
    <row r="11367" spans="1:15" ht="14.25" customHeight="1" x14ac:dyDescent="0.3">
      <c r="A11367" s="2" t="s">
        <v>11398</v>
      </c>
      <c r="B11367" s="2" t="str">
        <f>RIGHT(DmartSalesData[[#This Row],[order_id]],6)</f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 t="shared" si="354"/>
        <v>1388.7172</v>
      </c>
      <c r="H11367" s="2">
        <f t="shared" si="355"/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</row>
    <row r="11368" spans="1:15" ht="14.25" customHeight="1" x14ac:dyDescent="0.3">
      <c r="A11368" s="2" t="s">
        <v>11399</v>
      </c>
      <c r="B11368" s="2" t="str">
        <f>RIGHT(DmartSalesData[[#This Row],[order_id]],6)</f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 t="shared" si="354"/>
        <v>778.44500000000005</v>
      </c>
      <c r="H11368" s="2">
        <f t="shared" si="355"/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</row>
    <row r="11369" spans="1:15" ht="14.25" customHeight="1" x14ac:dyDescent="0.3">
      <c r="A11369" s="2" t="s">
        <v>11400</v>
      </c>
      <c r="B11369" s="2" t="str">
        <f>RIGHT(DmartSalesData[[#This Row],[order_id]],6)</f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 t="shared" si="354"/>
        <v>1174.4100000000001</v>
      </c>
      <c r="H11369" s="2">
        <f t="shared" si="355"/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</row>
    <row r="11370" spans="1:15" ht="14.25" customHeight="1" x14ac:dyDescent="0.3">
      <c r="A11370" s="2" t="s">
        <v>11401</v>
      </c>
      <c r="B11370" s="2" t="str">
        <f>RIGHT(DmartSalesData[[#This Row],[order_id]],6)</f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 t="shared" si="354"/>
        <v>538.48180000000002</v>
      </c>
      <c r="H11370" s="2">
        <f t="shared" si="355"/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</row>
    <row r="11371" spans="1:15" ht="14.25" customHeight="1" x14ac:dyDescent="0.3">
      <c r="A11371" s="2" t="s">
        <v>11402</v>
      </c>
      <c r="B11371" s="2" t="str">
        <f>RIGHT(DmartSalesData[[#This Row],[order_id]],6)</f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 t="shared" si="354"/>
        <v>870.20850000000007</v>
      </c>
      <c r="H11371" s="2">
        <f t="shared" si="355"/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</row>
    <row r="11372" spans="1:15" ht="14.25" customHeight="1" x14ac:dyDescent="0.3">
      <c r="A11372" s="2" t="s">
        <v>11403</v>
      </c>
      <c r="B11372" s="2" t="str">
        <f>RIGHT(DmartSalesData[[#This Row],[order_id]],6)</f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 t="shared" si="354"/>
        <v>1248.327</v>
      </c>
      <c r="H11372" s="2">
        <f t="shared" si="355"/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</row>
    <row r="11373" spans="1:15" ht="14.25" customHeight="1" x14ac:dyDescent="0.3">
      <c r="A11373" s="2" t="s">
        <v>11404</v>
      </c>
      <c r="B11373" s="2" t="str">
        <f>RIGHT(DmartSalesData[[#This Row],[order_id]],6)</f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 t="shared" si="354"/>
        <v>171.43599999999998</v>
      </c>
      <c r="H11373" s="2">
        <f t="shared" si="355"/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</row>
    <row r="11374" spans="1:15" ht="14.25" customHeight="1" x14ac:dyDescent="0.3">
      <c r="A11374" s="2" t="s">
        <v>11405</v>
      </c>
      <c r="B11374" s="2" t="str">
        <f>RIGHT(DmartSalesData[[#This Row],[order_id]],6)</f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 t="shared" si="354"/>
        <v>622.83580000000006</v>
      </c>
      <c r="H11374" s="2">
        <f t="shared" si="355"/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</row>
    <row r="11375" spans="1:15" ht="14.25" customHeight="1" x14ac:dyDescent="0.3">
      <c r="A11375" s="2" t="s">
        <v>11406</v>
      </c>
      <c r="B11375" s="2" t="str">
        <f>RIGHT(DmartSalesData[[#This Row],[order_id]],6)</f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 t="shared" si="354"/>
        <v>847.84389999999996</v>
      </c>
      <c r="H11375" s="2">
        <f t="shared" si="355"/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</row>
    <row r="11376" spans="1:15" ht="14.25" customHeight="1" x14ac:dyDescent="0.3">
      <c r="A11376" s="2" t="s">
        <v>11407</v>
      </c>
      <c r="B11376" s="2" t="str">
        <f>RIGHT(DmartSalesData[[#This Row],[order_id]],6)</f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 t="shared" si="354"/>
        <v>1042.8124</v>
      </c>
      <c r="H11376" s="2">
        <f t="shared" si="355"/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</row>
    <row r="11377" spans="1:15" ht="14.25" customHeight="1" x14ac:dyDescent="0.3">
      <c r="A11377" s="2" t="s">
        <v>11408</v>
      </c>
      <c r="B11377" s="2" t="str">
        <f>RIGHT(DmartSalesData[[#This Row],[order_id]],6)</f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 t="shared" si="354"/>
        <v>795.44479999999999</v>
      </c>
      <c r="H11377" s="2">
        <f t="shared" si="355"/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</row>
    <row r="11378" spans="1:15" ht="14.25" customHeight="1" x14ac:dyDescent="0.3">
      <c r="A11378" s="2" t="s">
        <v>11409</v>
      </c>
      <c r="B11378" s="2" t="str">
        <f>RIGHT(DmartSalesData[[#This Row],[order_id]],6)</f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 t="shared" si="354"/>
        <v>249.5214</v>
      </c>
      <c r="H11378" s="2">
        <f t="shared" si="355"/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</row>
    <row r="11379" spans="1:15" ht="14.25" customHeight="1" x14ac:dyDescent="0.3">
      <c r="A11379" s="2" t="s">
        <v>11410</v>
      </c>
      <c r="B11379" s="2" t="str">
        <f>RIGHT(DmartSalesData[[#This Row],[order_id]],6)</f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 t="shared" si="354"/>
        <v>1282.7440000000001</v>
      </c>
      <c r="H11379" s="2">
        <f t="shared" si="355"/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</row>
    <row r="11380" spans="1:15" ht="14.25" customHeight="1" x14ac:dyDescent="0.3">
      <c r="A11380" s="2" t="s">
        <v>11411</v>
      </c>
      <c r="B11380" s="2" t="str">
        <f>RIGHT(DmartSalesData[[#This Row],[order_id]],6)</f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 t="shared" si="354"/>
        <v>529.57800000000009</v>
      </c>
      <c r="H11380" s="2">
        <f t="shared" si="355"/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</row>
    <row r="11381" spans="1:15" ht="14.25" customHeight="1" x14ac:dyDescent="0.3">
      <c r="A11381" s="2" t="s">
        <v>11412</v>
      </c>
      <c r="B11381" s="2" t="str">
        <f>RIGHT(DmartSalesData[[#This Row],[order_id]],6)</f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 t="shared" si="354"/>
        <v>334.44239999999996</v>
      </c>
      <c r="H11381" s="2">
        <f t="shared" si="355"/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</row>
    <row r="11382" spans="1:15" ht="14.25" customHeight="1" x14ac:dyDescent="0.3">
      <c r="A11382" s="2" t="s">
        <v>11413</v>
      </c>
      <c r="B11382" s="2" t="str">
        <f>RIGHT(DmartSalesData[[#This Row],[order_id]],6)</f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 t="shared" si="354"/>
        <v>657.49799999999993</v>
      </c>
      <c r="H11382" s="2">
        <f t="shared" si="355"/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</row>
    <row r="11383" spans="1:15" ht="14.25" customHeight="1" x14ac:dyDescent="0.3">
      <c r="A11383" s="2" t="s">
        <v>11414</v>
      </c>
      <c r="B11383" s="2" t="str">
        <f>RIGHT(DmartSalesData[[#This Row],[order_id]],6)</f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 t="shared" si="354"/>
        <v>414.7176</v>
      </c>
      <c r="H11383" s="2">
        <f t="shared" si="355"/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</row>
    <row r="11384" spans="1:15" ht="14.25" customHeight="1" x14ac:dyDescent="0.3">
      <c r="A11384" s="2" t="s">
        <v>11415</v>
      </c>
      <c r="B11384" s="2" t="str">
        <f>RIGHT(DmartSalesData[[#This Row],[order_id]],6)</f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 t="shared" si="354"/>
        <v>172.786</v>
      </c>
      <c r="H11384" s="2">
        <f t="shared" si="355"/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</row>
    <row r="11385" spans="1:15" ht="14.25" customHeight="1" x14ac:dyDescent="0.3">
      <c r="A11385" s="2" t="s">
        <v>11416</v>
      </c>
      <c r="B11385" s="2" t="str">
        <f>RIGHT(DmartSalesData[[#This Row],[order_id]],6)</f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 t="shared" si="354"/>
        <v>2007.395</v>
      </c>
      <c r="H11385" s="2">
        <f t="shared" si="355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</row>
    <row r="11386" spans="1:15" ht="14.25" customHeight="1" x14ac:dyDescent="0.3">
      <c r="A11386" s="2" t="s">
        <v>11417</v>
      </c>
      <c r="B11386" s="2" t="str">
        <f>RIGHT(DmartSalesData[[#This Row],[order_id]],6)</f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 t="shared" si="354"/>
        <v>253.76579999999998</v>
      </c>
      <c r="H11386" s="2">
        <f t="shared" si="355"/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</row>
    <row r="11387" spans="1:15" ht="14.25" customHeight="1" x14ac:dyDescent="0.3">
      <c r="A11387" s="2" t="s">
        <v>11418</v>
      </c>
      <c r="B11387" s="2" t="str">
        <f>RIGHT(DmartSalesData[[#This Row],[order_id]],6)</f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 t="shared" si="354"/>
        <v>874.78279999999995</v>
      </c>
      <c r="H11387" s="2">
        <f t="shared" si="355"/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</row>
    <row r="11388" spans="1:15" ht="14.25" customHeight="1" x14ac:dyDescent="0.3">
      <c r="A11388" s="2" t="s">
        <v>11419</v>
      </c>
      <c r="B11388" s="2" t="str">
        <f>RIGHT(DmartSalesData[[#This Row],[order_id]],6)</f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 t="shared" si="354"/>
        <v>309.48230000000001</v>
      </c>
      <c r="H11388" s="2">
        <f t="shared" si="355"/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</row>
    <row r="11389" spans="1:15" ht="14.25" customHeight="1" x14ac:dyDescent="0.3">
      <c r="A11389" s="2" t="s">
        <v>11420</v>
      </c>
      <c r="B11389" s="2" t="str">
        <f>RIGHT(DmartSalesData[[#This Row],[order_id]],6)</f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 t="shared" si="354"/>
        <v>149.84460000000001</v>
      </c>
      <c r="H11389" s="2">
        <f t="shared" si="355"/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</row>
    <row r="11390" spans="1:15" ht="14.25" customHeight="1" x14ac:dyDescent="0.3">
      <c r="A11390" s="2" t="s">
        <v>11421</v>
      </c>
      <c r="B11390" s="2" t="str">
        <f>RIGHT(DmartSalesData[[#This Row],[order_id]],6)</f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 t="shared" si="354"/>
        <v>703.58399999999995</v>
      </c>
      <c r="H11390" s="2">
        <f t="shared" si="355"/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</row>
    <row r="11391" spans="1:15" ht="14.25" customHeight="1" x14ac:dyDescent="0.3">
      <c r="A11391" s="2" t="s">
        <v>11422</v>
      </c>
      <c r="B11391" s="2" t="str">
        <f>RIGHT(DmartSalesData[[#This Row],[order_id]],6)</f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 t="shared" si="354"/>
        <v>579.62080000000003</v>
      </c>
      <c r="H11391" s="2">
        <f t="shared" si="355"/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</row>
    <row r="11392" spans="1:15" ht="14.25" customHeight="1" x14ac:dyDescent="0.3">
      <c r="A11392" s="2" t="s">
        <v>11423</v>
      </c>
      <c r="B11392" s="2" t="str">
        <f>RIGHT(DmartSalesData[[#This Row],[order_id]],6)</f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 t="shared" si="354"/>
        <v>190.59119999999999</v>
      </c>
      <c r="H11392" s="2">
        <f t="shared" si="355"/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</row>
    <row r="11393" spans="1:15" ht="14.25" customHeight="1" x14ac:dyDescent="0.3">
      <c r="A11393" s="2" t="s">
        <v>11424</v>
      </c>
      <c r="B11393" s="2" t="str">
        <f>RIGHT(DmartSalesData[[#This Row],[order_id]],6)</f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 t="shared" si="354"/>
        <v>1273.4128000000001</v>
      </c>
      <c r="H11393" s="2">
        <f t="shared" si="355"/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</row>
    <row r="11394" spans="1:15" ht="14.25" customHeight="1" x14ac:dyDescent="0.3">
      <c r="A11394" s="2" t="s">
        <v>11425</v>
      </c>
      <c r="B11394" s="2" t="str">
        <f>RIGHT(DmartSalesData[[#This Row],[order_id]],6)</f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 t="shared" si="354"/>
        <v>15.060599999999999</v>
      </c>
      <c r="H11394" s="2">
        <f t="shared" si="355"/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</row>
    <row r="11395" spans="1:15" ht="14.25" customHeight="1" x14ac:dyDescent="0.3">
      <c r="A11395" s="2" t="s">
        <v>11426</v>
      </c>
      <c r="B11395" s="2" t="str">
        <f>RIGHT(DmartSalesData[[#This Row],[order_id]],6)</f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 t="shared" ref="G11395:G11458" si="356">E11395*F11395</f>
        <v>288.5949</v>
      </c>
      <c r="H11395" s="2">
        <f t="shared" ref="H11395:H11458" si="357">E11395-G11395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</row>
    <row r="11396" spans="1:15" ht="14.25" customHeight="1" x14ac:dyDescent="0.3">
      <c r="A11396" s="2" t="s">
        <v>11427</v>
      </c>
      <c r="B11396" s="2" t="str">
        <f>RIGHT(DmartSalesData[[#This Row],[order_id]],6)</f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 t="shared" si="356"/>
        <v>45.065999999999995</v>
      </c>
      <c r="H11396" s="2">
        <f t="shared" si="357"/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</row>
    <row r="11397" spans="1:15" ht="14.25" customHeight="1" x14ac:dyDescent="0.3">
      <c r="A11397" s="2" t="s">
        <v>11428</v>
      </c>
      <c r="B11397" s="2" t="str">
        <f>RIGHT(DmartSalesData[[#This Row],[order_id]],6)</f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 t="shared" si="356"/>
        <v>271.92720000000003</v>
      </c>
      <c r="H11397" s="2">
        <f t="shared" si="357"/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</row>
    <row r="11398" spans="1:15" ht="14.25" customHeight="1" x14ac:dyDescent="0.3">
      <c r="A11398" s="2" t="s">
        <v>11429</v>
      </c>
      <c r="B11398" s="2" t="str">
        <f>RIGHT(DmartSalesData[[#This Row],[order_id]],6)</f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 t="shared" si="356"/>
        <v>153.54130000000001</v>
      </c>
      <c r="H11398" s="2">
        <f t="shared" si="357"/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</row>
    <row r="11399" spans="1:15" ht="14.25" customHeight="1" x14ac:dyDescent="0.3">
      <c r="A11399" s="2" t="s">
        <v>11430</v>
      </c>
      <c r="B11399" s="2" t="str">
        <f>RIGHT(DmartSalesData[[#This Row],[order_id]],6)</f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 t="shared" si="356"/>
        <v>387.03519999999997</v>
      </c>
      <c r="H11399" s="2">
        <f t="shared" si="357"/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</row>
    <row r="11400" spans="1:15" ht="14.25" customHeight="1" x14ac:dyDescent="0.3">
      <c r="A11400" s="2" t="s">
        <v>11431</v>
      </c>
      <c r="B11400" s="2" t="str">
        <f>RIGHT(DmartSalesData[[#This Row],[order_id]],6)</f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 t="shared" si="356"/>
        <v>580.11479999999995</v>
      </c>
      <c r="H11400" s="2">
        <f t="shared" si="357"/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</row>
    <row r="11401" spans="1:15" ht="14.25" customHeight="1" x14ac:dyDescent="0.3">
      <c r="A11401" s="2" t="s">
        <v>11432</v>
      </c>
      <c r="B11401" s="2" t="str">
        <f>RIGHT(DmartSalesData[[#This Row],[order_id]],6)</f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 t="shared" si="356"/>
        <v>131.72110000000001</v>
      </c>
      <c r="H11401" s="2">
        <f t="shared" si="357"/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</row>
    <row r="11402" spans="1:15" ht="14.25" customHeight="1" x14ac:dyDescent="0.3">
      <c r="A11402" s="2" t="s">
        <v>11433</v>
      </c>
      <c r="B11402" s="2" t="str">
        <f>RIGHT(DmartSalesData[[#This Row],[order_id]],6)</f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 t="shared" si="356"/>
        <v>816.17000000000007</v>
      </c>
      <c r="H11402" s="2">
        <f t="shared" si="357"/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</row>
    <row r="11403" spans="1:15" ht="14.25" customHeight="1" x14ac:dyDescent="0.3">
      <c r="A11403" s="2" t="s">
        <v>11434</v>
      </c>
      <c r="B11403" s="2" t="str">
        <f>RIGHT(DmartSalesData[[#This Row],[order_id]],6)</f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 t="shared" si="356"/>
        <v>99.827399999999997</v>
      </c>
      <c r="H11403" s="2">
        <f t="shared" si="357"/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</row>
    <row r="11404" spans="1:15" ht="14.25" customHeight="1" x14ac:dyDescent="0.3">
      <c r="A11404" s="2" t="s">
        <v>11435</v>
      </c>
      <c r="B11404" s="2" t="str">
        <f>RIGHT(DmartSalesData[[#This Row],[order_id]],6)</f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 t="shared" si="356"/>
        <v>1642.1880000000001</v>
      </c>
      <c r="H11404" s="2">
        <f t="shared" si="357"/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</row>
    <row r="11405" spans="1:15" ht="14.25" customHeight="1" x14ac:dyDescent="0.3">
      <c r="A11405" s="2" t="s">
        <v>11436</v>
      </c>
      <c r="B11405" s="2" t="str">
        <f>RIGHT(DmartSalesData[[#This Row],[order_id]],6)</f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 t="shared" si="356"/>
        <v>2020.9685999999999</v>
      </c>
      <c r="H11405" s="2">
        <f t="shared" si="357"/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</row>
    <row r="11406" spans="1:15" ht="14.25" customHeight="1" x14ac:dyDescent="0.3">
      <c r="A11406" s="2" t="s">
        <v>11437</v>
      </c>
      <c r="B11406" s="2" t="str">
        <f>RIGHT(DmartSalesData[[#This Row],[order_id]],6)</f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 t="shared" si="356"/>
        <v>43.142400000000009</v>
      </c>
      <c r="H11406" s="2">
        <f t="shared" si="357"/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</row>
    <row r="11407" spans="1:15" ht="14.25" customHeight="1" x14ac:dyDescent="0.3">
      <c r="A11407" s="2" t="s">
        <v>11438</v>
      </c>
      <c r="B11407" s="2" t="str">
        <f>RIGHT(DmartSalesData[[#This Row],[order_id]],6)</f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 t="shared" si="356"/>
        <v>1587.7632000000001</v>
      </c>
      <c r="H11407" s="2">
        <f t="shared" si="357"/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</row>
    <row r="11408" spans="1:15" ht="14.25" customHeight="1" x14ac:dyDescent="0.3">
      <c r="A11408" s="2" t="s">
        <v>11439</v>
      </c>
      <c r="B11408" s="2" t="str">
        <f>RIGHT(DmartSalesData[[#This Row],[order_id]],6)</f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 t="shared" si="356"/>
        <v>692.36599999999999</v>
      </c>
      <c r="H11408" s="2">
        <f t="shared" si="357"/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</row>
    <row r="11409" spans="1:15" ht="14.25" customHeight="1" x14ac:dyDescent="0.3">
      <c r="A11409" s="2" t="s">
        <v>11440</v>
      </c>
      <c r="B11409" s="2" t="str">
        <f>RIGHT(DmartSalesData[[#This Row],[order_id]],6)</f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 t="shared" si="356"/>
        <v>577.31759999999997</v>
      </c>
      <c r="H11409" s="2">
        <f t="shared" si="357"/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</row>
    <row r="11410" spans="1:15" ht="14.25" customHeight="1" x14ac:dyDescent="0.3">
      <c r="A11410" s="2" t="s">
        <v>11441</v>
      </c>
      <c r="B11410" s="2" t="str">
        <f>RIGHT(DmartSalesData[[#This Row],[order_id]],6)</f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 t="shared" si="356"/>
        <v>172.34639999999999</v>
      </c>
      <c r="H11410" s="2">
        <f t="shared" si="357"/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</row>
    <row r="11411" spans="1:15" ht="14.25" customHeight="1" x14ac:dyDescent="0.3">
      <c r="A11411" s="2" t="s">
        <v>11442</v>
      </c>
      <c r="B11411" s="2" t="str">
        <f>RIGHT(DmartSalesData[[#This Row],[order_id]],6)</f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 t="shared" si="356"/>
        <v>253.64879999999997</v>
      </c>
      <c r="H11411" s="2">
        <f t="shared" si="357"/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</row>
    <row r="11412" spans="1:15" ht="14.25" customHeight="1" x14ac:dyDescent="0.3">
      <c r="A11412" s="2" t="s">
        <v>11443</v>
      </c>
      <c r="B11412" s="2" t="str">
        <f>RIGHT(DmartSalesData[[#This Row],[order_id]],6)</f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 t="shared" si="356"/>
        <v>185.55950000000001</v>
      </c>
      <c r="H11412" s="2">
        <f t="shared" si="357"/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</row>
    <row r="11413" spans="1:15" ht="14.25" customHeight="1" x14ac:dyDescent="0.3">
      <c r="A11413" s="2" t="s">
        <v>11444</v>
      </c>
      <c r="B11413" s="2" t="str">
        <f>RIGHT(DmartSalesData[[#This Row],[order_id]],6)</f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 t="shared" si="356"/>
        <v>1008.9288</v>
      </c>
      <c r="H11413" s="2">
        <f t="shared" si="357"/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</row>
    <row r="11414" spans="1:15" ht="14.25" customHeight="1" x14ac:dyDescent="0.3">
      <c r="A11414" s="2" t="s">
        <v>11445</v>
      </c>
      <c r="B11414" s="2" t="str">
        <f>RIGHT(DmartSalesData[[#This Row],[order_id]],6)</f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 t="shared" si="356"/>
        <v>1551.9972</v>
      </c>
      <c r="H11414" s="2">
        <f t="shared" si="357"/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</row>
    <row r="11415" spans="1:15" ht="14.25" customHeight="1" x14ac:dyDescent="0.3">
      <c r="A11415" s="2" t="s">
        <v>11446</v>
      </c>
      <c r="B11415" s="2" t="str">
        <f>RIGHT(DmartSalesData[[#This Row],[order_id]],6)</f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 t="shared" si="356"/>
        <v>1268.2544</v>
      </c>
      <c r="H11415" s="2">
        <f t="shared" si="357"/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</row>
    <row r="11416" spans="1:15" ht="14.25" customHeight="1" x14ac:dyDescent="0.3">
      <c r="A11416" s="2" t="s">
        <v>11447</v>
      </c>
      <c r="B11416" s="2" t="str">
        <f>RIGHT(DmartSalesData[[#This Row],[order_id]],6)</f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 t="shared" si="356"/>
        <v>188.95319999999998</v>
      </c>
      <c r="H11416" s="2">
        <f t="shared" si="357"/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</row>
    <row r="11417" spans="1:15" ht="14.25" customHeight="1" x14ac:dyDescent="0.3">
      <c r="A11417" s="2" t="s">
        <v>11448</v>
      </c>
      <c r="B11417" s="2" t="str">
        <f>RIGHT(DmartSalesData[[#This Row],[order_id]],6)</f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 t="shared" si="356"/>
        <v>84.964799999999997</v>
      </c>
      <c r="H11417" s="2">
        <f t="shared" si="357"/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</row>
    <row r="11418" spans="1:15" ht="14.25" customHeight="1" x14ac:dyDescent="0.3">
      <c r="A11418" s="2" t="s">
        <v>11449</v>
      </c>
      <c r="B11418" s="2" t="str">
        <f>RIGHT(DmartSalesData[[#This Row],[order_id]],6)</f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 t="shared" si="356"/>
        <v>455.39600000000002</v>
      </c>
      <c r="H11418" s="2">
        <f t="shared" si="357"/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</row>
    <row r="11419" spans="1:15" ht="14.25" customHeight="1" x14ac:dyDescent="0.3">
      <c r="A11419" s="2" t="s">
        <v>11450</v>
      </c>
      <c r="B11419" s="2" t="str">
        <f>RIGHT(DmartSalesData[[#This Row],[order_id]],6)</f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 t="shared" si="356"/>
        <v>1434.7637000000002</v>
      </c>
      <c r="H11419" s="2">
        <f t="shared" si="357"/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</row>
    <row r="11420" spans="1:15" ht="14.25" customHeight="1" x14ac:dyDescent="0.3">
      <c r="A11420" s="2" t="s">
        <v>11451</v>
      </c>
      <c r="B11420" s="2" t="str">
        <f>RIGHT(DmartSalesData[[#This Row],[order_id]],6)</f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 t="shared" si="356"/>
        <v>922.82879999999989</v>
      </c>
      <c r="H11420" s="2">
        <f t="shared" si="357"/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</row>
    <row r="11421" spans="1:15" ht="14.25" customHeight="1" x14ac:dyDescent="0.3">
      <c r="A11421" s="2" t="s">
        <v>11452</v>
      </c>
      <c r="B11421" s="2" t="str">
        <f>RIGHT(DmartSalesData[[#This Row],[order_id]],6)</f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 t="shared" si="356"/>
        <v>1120.8599999999999</v>
      </c>
      <c r="H11421" s="2">
        <f t="shared" si="357"/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</row>
    <row r="11422" spans="1:15" ht="14.25" customHeight="1" x14ac:dyDescent="0.3">
      <c r="A11422" s="2" t="s">
        <v>11453</v>
      </c>
      <c r="B11422" s="2" t="str">
        <f>RIGHT(DmartSalesData[[#This Row],[order_id]],6)</f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 t="shared" si="356"/>
        <v>6.9196000000000009</v>
      </c>
      <c r="H11422" s="2">
        <f t="shared" si="357"/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</row>
    <row r="11423" spans="1:15" ht="14.25" customHeight="1" x14ac:dyDescent="0.3">
      <c r="A11423" s="2" t="s">
        <v>11454</v>
      </c>
      <c r="B11423" s="2" t="str">
        <f>RIGHT(DmartSalesData[[#This Row],[order_id]],6)</f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 t="shared" si="356"/>
        <v>1520.9502</v>
      </c>
      <c r="H11423" s="2">
        <f t="shared" si="357"/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</row>
    <row r="11424" spans="1:15" ht="14.25" customHeight="1" x14ac:dyDescent="0.3">
      <c r="A11424" s="2" t="s">
        <v>11455</v>
      </c>
      <c r="B11424" s="2" t="str">
        <f>RIGHT(DmartSalesData[[#This Row],[order_id]],6)</f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 t="shared" si="356"/>
        <v>728.95200000000011</v>
      </c>
      <c r="H11424" s="2">
        <f t="shared" si="357"/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</row>
    <row r="11425" spans="1:15" ht="14.25" customHeight="1" x14ac:dyDescent="0.3">
      <c r="A11425" s="2" t="s">
        <v>11456</v>
      </c>
      <c r="B11425" s="2" t="str">
        <f>RIGHT(DmartSalesData[[#This Row],[order_id]],6)</f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 t="shared" si="356"/>
        <v>81.405000000000001</v>
      </c>
      <c r="H11425" s="2">
        <f t="shared" si="357"/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</row>
    <row r="11426" spans="1:15" ht="14.25" customHeight="1" x14ac:dyDescent="0.3">
      <c r="A11426" s="2" t="s">
        <v>11457</v>
      </c>
      <c r="B11426" s="2" t="str">
        <f>RIGHT(DmartSalesData[[#This Row],[order_id]],6)</f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 t="shared" si="356"/>
        <v>382.24799999999999</v>
      </c>
      <c r="H11426" s="2">
        <f t="shared" si="357"/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</row>
    <row r="11427" spans="1:15" ht="14.25" customHeight="1" x14ac:dyDescent="0.3">
      <c r="A11427" s="2" t="s">
        <v>11458</v>
      </c>
      <c r="B11427" s="2" t="str">
        <f>RIGHT(DmartSalesData[[#This Row],[order_id]],6)</f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 t="shared" si="356"/>
        <v>332.18819999999999</v>
      </c>
      <c r="H11427" s="2">
        <f t="shared" si="357"/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</row>
    <row r="11428" spans="1:15" ht="14.25" customHeight="1" x14ac:dyDescent="0.3">
      <c r="A11428" s="2" t="s">
        <v>11459</v>
      </c>
      <c r="B11428" s="2" t="str">
        <f>RIGHT(DmartSalesData[[#This Row],[order_id]],6)</f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 t="shared" si="356"/>
        <v>294.52539999999999</v>
      </c>
      <c r="H11428" s="2">
        <f t="shared" si="357"/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</row>
    <row r="11429" spans="1:15" ht="14.25" customHeight="1" x14ac:dyDescent="0.3">
      <c r="A11429" s="2" t="s">
        <v>11460</v>
      </c>
      <c r="B11429" s="2" t="str">
        <f>RIGHT(DmartSalesData[[#This Row],[order_id]],6)</f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 t="shared" si="356"/>
        <v>991.70500000000004</v>
      </c>
      <c r="H11429" s="2">
        <f t="shared" si="357"/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</row>
    <row r="11430" spans="1:15" ht="14.25" customHeight="1" x14ac:dyDescent="0.3">
      <c r="A11430" s="2" t="s">
        <v>11461</v>
      </c>
      <c r="B11430" s="2" t="str">
        <f>RIGHT(DmartSalesData[[#This Row],[order_id]],6)</f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 t="shared" si="356"/>
        <v>337.49430000000001</v>
      </c>
      <c r="H11430" s="2">
        <f t="shared" si="357"/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</row>
    <row r="11431" spans="1:15" ht="14.25" customHeight="1" x14ac:dyDescent="0.3">
      <c r="A11431" s="2" t="s">
        <v>11462</v>
      </c>
      <c r="B11431" s="2" t="str">
        <f>RIGHT(DmartSalesData[[#This Row],[order_id]],6)</f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 t="shared" si="356"/>
        <v>611.20410000000004</v>
      </c>
      <c r="H11431" s="2">
        <f t="shared" si="357"/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</row>
    <row r="11432" spans="1:15" ht="14.25" customHeight="1" x14ac:dyDescent="0.3">
      <c r="A11432" s="2" t="s">
        <v>11463</v>
      </c>
      <c r="B11432" s="2" t="str">
        <f>RIGHT(DmartSalesData[[#This Row],[order_id]],6)</f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 t="shared" si="356"/>
        <v>76.5989</v>
      </c>
      <c r="H11432" s="2">
        <f t="shared" si="357"/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</row>
    <row r="11433" spans="1:15" ht="14.25" customHeight="1" x14ac:dyDescent="0.3">
      <c r="A11433" s="2" t="s">
        <v>11464</v>
      </c>
      <c r="B11433" s="2" t="str">
        <f>RIGHT(DmartSalesData[[#This Row],[order_id]],6)</f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 t="shared" si="356"/>
        <v>562.48659999999995</v>
      </c>
      <c r="H11433" s="2">
        <f t="shared" si="357"/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</row>
    <row r="11434" spans="1:15" ht="14.25" customHeight="1" x14ac:dyDescent="0.3">
      <c r="A11434" s="2" t="s">
        <v>11465</v>
      </c>
      <c r="B11434" s="2" t="str">
        <f>RIGHT(DmartSalesData[[#This Row],[order_id]],6)</f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 t="shared" si="356"/>
        <v>68.86</v>
      </c>
      <c r="H11434" s="2">
        <f t="shared" si="357"/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</row>
    <row r="11435" spans="1:15" ht="14.25" customHeight="1" x14ac:dyDescent="0.3">
      <c r="A11435" s="2" t="s">
        <v>11466</v>
      </c>
      <c r="B11435" s="2" t="str">
        <f>RIGHT(DmartSalesData[[#This Row],[order_id]],6)</f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 t="shared" si="356"/>
        <v>151.93289999999999</v>
      </c>
      <c r="H11435" s="2">
        <f t="shared" si="357"/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</row>
    <row r="11436" spans="1:15" ht="14.25" customHeight="1" x14ac:dyDescent="0.3">
      <c r="A11436" s="2" t="s">
        <v>11467</v>
      </c>
      <c r="B11436" s="2" t="str">
        <f>RIGHT(DmartSalesData[[#This Row],[order_id]],6)</f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 t="shared" si="356"/>
        <v>218.12</v>
      </c>
      <c r="H11436" s="2">
        <f t="shared" si="357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</row>
    <row r="11437" spans="1:15" ht="14.25" customHeight="1" x14ac:dyDescent="0.3">
      <c r="A11437" s="2" t="s">
        <v>11468</v>
      </c>
      <c r="B11437" s="2" t="str">
        <f>RIGHT(DmartSalesData[[#This Row],[order_id]],6)</f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 t="shared" si="356"/>
        <v>1802.9011999999998</v>
      </c>
      <c r="H11437" s="2">
        <f t="shared" si="357"/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</row>
    <row r="11438" spans="1:15" ht="14.25" customHeight="1" x14ac:dyDescent="0.3">
      <c r="A11438" s="2" t="s">
        <v>11469</v>
      </c>
      <c r="B11438" s="2" t="str">
        <f>RIGHT(DmartSalesData[[#This Row],[order_id]],6)</f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 t="shared" si="356"/>
        <v>554.77340000000004</v>
      </c>
      <c r="H11438" s="2">
        <f t="shared" si="357"/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</row>
    <row r="11439" spans="1:15" ht="14.25" customHeight="1" x14ac:dyDescent="0.3">
      <c r="A11439" s="2" t="s">
        <v>11470</v>
      </c>
      <c r="B11439" s="2" t="str">
        <f>RIGHT(DmartSalesData[[#This Row],[order_id]],6)</f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 t="shared" si="356"/>
        <v>1110.3074000000001</v>
      </c>
      <c r="H11439" s="2">
        <f t="shared" si="357"/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</row>
    <row r="11440" spans="1:15" ht="14.25" customHeight="1" x14ac:dyDescent="0.3">
      <c r="A11440" s="2" t="s">
        <v>11471</v>
      </c>
      <c r="B11440" s="2" t="str">
        <f>RIGHT(DmartSalesData[[#This Row],[order_id]],6)</f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 t="shared" si="356"/>
        <v>545.5548</v>
      </c>
      <c r="H11440" s="2">
        <f t="shared" si="357"/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</row>
    <row r="11441" spans="1:15" ht="14.25" customHeight="1" x14ac:dyDescent="0.3">
      <c r="A11441" s="2" t="s">
        <v>11472</v>
      </c>
      <c r="B11441" s="2" t="str">
        <f>RIGHT(DmartSalesData[[#This Row],[order_id]],6)</f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 t="shared" si="356"/>
        <v>398.15160000000003</v>
      </c>
      <c r="H11441" s="2">
        <f t="shared" si="357"/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</row>
    <row r="11442" spans="1:15" ht="14.25" customHeight="1" x14ac:dyDescent="0.3">
      <c r="A11442" s="2" t="s">
        <v>11473</v>
      </c>
      <c r="B11442" s="2" t="str">
        <f>RIGHT(DmartSalesData[[#This Row],[order_id]],6)</f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 t="shared" si="356"/>
        <v>785.12279999999998</v>
      </c>
      <c r="H11442" s="2">
        <f t="shared" si="357"/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</row>
    <row r="11443" spans="1:15" ht="14.25" customHeight="1" x14ac:dyDescent="0.3">
      <c r="A11443" s="2" t="s">
        <v>11474</v>
      </c>
      <c r="B11443" s="2" t="str">
        <f>RIGHT(DmartSalesData[[#This Row],[order_id]],6)</f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 t="shared" si="356"/>
        <v>1491.8948</v>
      </c>
      <c r="H11443" s="2">
        <f t="shared" si="357"/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</row>
    <row r="11444" spans="1:15" ht="14.25" customHeight="1" x14ac:dyDescent="0.3">
      <c r="A11444" s="2" t="s">
        <v>11475</v>
      </c>
      <c r="B11444" s="2" t="str">
        <f>RIGHT(DmartSalesData[[#This Row],[order_id]],6)</f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 t="shared" si="356"/>
        <v>273.43680000000001</v>
      </c>
      <c r="H11444" s="2">
        <f t="shared" si="357"/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</row>
    <row r="11445" spans="1:15" ht="14.25" customHeight="1" x14ac:dyDescent="0.3">
      <c r="A11445" s="2" t="s">
        <v>11476</v>
      </c>
      <c r="B11445" s="2" t="str">
        <f>RIGHT(DmartSalesData[[#This Row],[order_id]],6)</f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 t="shared" si="356"/>
        <v>342.72179999999997</v>
      </c>
      <c r="H11445" s="2">
        <f t="shared" si="357"/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</row>
    <row r="11446" spans="1:15" ht="14.25" customHeight="1" x14ac:dyDescent="0.3">
      <c r="A11446" s="2" t="s">
        <v>11477</v>
      </c>
      <c r="B11446" s="2" t="str">
        <f>RIGHT(DmartSalesData[[#This Row],[order_id]],6)</f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 t="shared" si="356"/>
        <v>0</v>
      </c>
      <c r="H11446" s="2">
        <f t="shared" si="357"/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</row>
    <row r="11447" spans="1:15" ht="14.25" customHeight="1" x14ac:dyDescent="0.3">
      <c r="A11447" s="2" t="s">
        <v>11478</v>
      </c>
      <c r="B11447" s="2" t="str">
        <f>RIGHT(DmartSalesData[[#This Row],[order_id]],6)</f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 t="shared" si="356"/>
        <v>174.95170000000002</v>
      </c>
      <c r="H11447" s="2">
        <f t="shared" si="357"/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</row>
    <row r="11448" spans="1:15" ht="14.25" customHeight="1" x14ac:dyDescent="0.3">
      <c r="A11448" s="2" t="s">
        <v>11479</v>
      </c>
      <c r="B11448" s="2" t="str">
        <f>RIGHT(DmartSalesData[[#This Row],[order_id]],6)</f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 t="shared" si="356"/>
        <v>56.642499999999998</v>
      </c>
      <c r="H11448" s="2">
        <f t="shared" si="357"/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</row>
    <row r="11449" spans="1:15" ht="14.25" customHeight="1" x14ac:dyDescent="0.3">
      <c r="A11449" s="2" t="s">
        <v>11480</v>
      </c>
      <c r="B11449" s="2" t="str">
        <f>RIGHT(DmartSalesData[[#This Row],[order_id]],6)</f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 t="shared" si="356"/>
        <v>185.63849999999999</v>
      </c>
      <c r="H11449" s="2">
        <f t="shared" si="357"/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</row>
    <row r="11450" spans="1:15" ht="14.25" customHeight="1" x14ac:dyDescent="0.3">
      <c r="A11450" s="2" t="s">
        <v>11481</v>
      </c>
      <c r="B11450" s="2" t="str">
        <f>RIGHT(DmartSalesData[[#This Row],[order_id]],6)</f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 t="shared" si="356"/>
        <v>1208.9752000000001</v>
      </c>
      <c r="H11450" s="2">
        <f t="shared" si="357"/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</row>
    <row r="11451" spans="1:15" ht="14.25" customHeight="1" x14ac:dyDescent="0.3">
      <c r="A11451" s="2" t="s">
        <v>11482</v>
      </c>
      <c r="B11451" s="2" t="str">
        <f>RIGHT(DmartSalesData[[#This Row],[order_id]],6)</f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 t="shared" si="356"/>
        <v>800.11259999999993</v>
      </c>
      <c r="H11451" s="2">
        <f t="shared" si="357"/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</row>
    <row r="11452" spans="1:15" ht="14.25" customHeight="1" x14ac:dyDescent="0.3">
      <c r="A11452" s="2" t="s">
        <v>11483</v>
      </c>
      <c r="B11452" s="2" t="str">
        <f>RIGHT(DmartSalesData[[#This Row],[order_id]],6)</f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 t="shared" si="356"/>
        <v>39.419000000000004</v>
      </c>
      <c r="H11452" s="2">
        <f t="shared" si="357"/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</row>
    <row r="11453" spans="1:15" ht="14.25" customHeight="1" x14ac:dyDescent="0.3">
      <c r="A11453" s="2" t="s">
        <v>11484</v>
      </c>
      <c r="B11453" s="2" t="str">
        <f>RIGHT(DmartSalesData[[#This Row],[order_id]],6)</f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 t="shared" si="356"/>
        <v>255.20399999999998</v>
      </c>
      <c r="H11453" s="2">
        <f t="shared" si="357"/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</row>
    <row r="11454" spans="1:15" ht="14.25" customHeight="1" x14ac:dyDescent="0.3">
      <c r="A11454" s="2" t="s">
        <v>11485</v>
      </c>
      <c r="B11454" s="2" t="str">
        <f>RIGHT(DmartSalesData[[#This Row],[order_id]],6)</f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 t="shared" si="356"/>
        <v>457.32959999999997</v>
      </c>
      <c r="H11454" s="2">
        <f t="shared" si="357"/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</row>
    <row r="11455" spans="1:15" ht="14.25" customHeight="1" x14ac:dyDescent="0.3">
      <c r="A11455" s="2" t="s">
        <v>11486</v>
      </c>
      <c r="B11455" s="2" t="str">
        <f>RIGHT(DmartSalesData[[#This Row],[order_id]],6)</f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 t="shared" si="356"/>
        <v>466.08750000000003</v>
      </c>
      <c r="H11455" s="2">
        <f t="shared" si="357"/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</row>
    <row r="11456" spans="1:15" ht="14.25" customHeight="1" x14ac:dyDescent="0.3">
      <c r="A11456" s="2" t="s">
        <v>11487</v>
      </c>
      <c r="B11456" s="2" t="str">
        <f>RIGHT(DmartSalesData[[#This Row],[order_id]],6)</f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 t="shared" si="356"/>
        <v>734.32720000000006</v>
      </c>
      <c r="H11456" s="2">
        <f t="shared" si="357"/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</row>
    <row r="11457" spans="1:15" ht="14.25" customHeight="1" x14ac:dyDescent="0.3">
      <c r="A11457" s="2" t="s">
        <v>11488</v>
      </c>
      <c r="B11457" s="2" t="str">
        <f>RIGHT(DmartSalesData[[#This Row],[order_id]],6)</f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 t="shared" si="356"/>
        <v>551.53200000000004</v>
      </c>
      <c r="H11457" s="2">
        <f t="shared" si="357"/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</row>
    <row r="11458" spans="1:15" ht="14.25" customHeight="1" x14ac:dyDescent="0.3">
      <c r="A11458" s="2" t="s">
        <v>11489</v>
      </c>
      <c r="B11458" s="2" t="str">
        <f>RIGHT(DmartSalesData[[#This Row],[order_id]],6)</f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 t="shared" si="356"/>
        <v>175.44</v>
      </c>
      <c r="H11458" s="2">
        <f t="shared" si="357"/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</row>
    <row r="11459" spans="1:15" ht="14.25" customHeight="1" x14ac:dyDescent="0.3">
      <c r="A11459" s="2" t="s">
        <v>11490</v>
      </c>
      <c r="B11459" s="2" t="str">
        <f>RIGHT(DmartSalesData[[#This Row],[order_id]],6)</f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 t="shared" ref="G11459:G11522" si="358">E11459*F11459</f>
        <v>1272.5375999999999</v>
      </c>
      <c r="H11459" s="2">
        <f t="shared" ref="H11459:H11522" si="359">E11459-G11459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</row>
    <row r="11460" spans="1:15" ht="14.25" customHeight="1" x14ac:dyDescent="0.3">
      <c r="A11460" s="2" t="s">
        <v>11491</v>
      </c>
      <c r="B11460" s="2" t="str">
        <f>RIGHT(DmartSalesData[[#This Row],[order_id]],6)</f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 t="shared" si="358"/>
        <v>1408.1760000000002</v>
      </c>
      <c r="H11460" s="2">
        <f t="shared" si="359"/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</row>
    <row r="11461" spans="1:15" ht="14.25" customHeight="1" x14ac:dyDescent="0.3">
      <c r="A11461" s="2" t="s">
        <v>11492</v>
      </c>
      <c r="B11461" s="2" t="str">
        <f>RIGHT(DmartSalesData[[#This Row],[order_id]],6)</f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 t="shared" si="358"/>
        <v>1466.3985</v>
      </c>
      <c r="H11461" s="2">
        <f t="shared" si="359"/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</row>
    <row r="11462" spans="1:15" ht="14.25" customHeight="1" x14ac:dyDescent="0.3">
      <c r="A11462" s="2" t="s">
        <v>11493</v>
      </c>
      <c r="B11462" s="2" t="str">
        <f>RIGHT(DmartSalesData[[#This Row],[order_id]],6)</f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 t="shared" si="358"/>
        <v>1000.6191</v>
      </c>
      <c r="H11462" s="2">
        <f t="shared" si="359"/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</row>
    <row r="11463" spans="1:15" ht="14.25" customHeight="1" x14ac:dyDescent="0.3">
      <c r="A11463" s="2" t="s">
        <v>11494</v>
      </c>
      <c r="B11463" s="2" t="str">
        <f>RIGHT(DmartSalesData[[#This Row],[order_id]],6)</f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 t="shared" si="358"/>
        <v>1674.9862000000003</v>
      </c>
      <c r="H11463" s="2">
        <f t="shared" si="359"/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</row>
    <row r="11464" spans="1:15" ht="14.25" customHeight="1" x14ac:dyDescent="0.3">
      <c r="A11464" s="2" t="s">
        <v>11495</v>
      </c>
      <c r="B11464" s="2" t="str">
        <f>RIGHT(DmartSalesData[[#This Row],[order_id]],6)</f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 t="shared" si="358"/>
        <v>2119.2028</v>
      </c>
      <c r="H11464" s="2">
        <f t="shared" si="359"/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</row>
    <row r="11465" spans="1:15" ht="14.25" customHeight="1" x14ac:dyDescent="0.3">
      <c r="A11465" s="2" t="s">
        <v>11496</v>
      </c>
      <c r="B11465" s="2" t="str">
        <f>RIGHT(DmartSalesData[[#This Row],[order_id]],6)</f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 t="shared" si="358"/>
        <v>157.4914</v>
      </c>
      <c r="H11465" s="2">
        <f t="shared" si="359"/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</row>
    <row r="11466" spans="1:15" ht="14.25" customHeight="1" x14ac:dyDescent="0.3">
      <c r="A11466" s="2" t="s">
        <v>11497</v>
      </c>
      <c r="B11466" s="2" t="str">
        <f>RIGHT(DmartSalesData[[#This Row],[order_id]],6)</f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 t="shared" si="358"/>
        <v>758.55220000000008</v>
      </c>
      <c r="H11466" s="2">
        <f t="shared" si="359"/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</row>
    <row r="11467" spans="1:15" ht="14.25" customHeight="1" x14ac:dyDescent="0.3">
      <c r="A11467" s="2" t="s">
        <v>11498</v>
      </c>
      <c r="B11467" s="2" t="str">
        <f>RIGHT(DmartSalesData[[#This Row],[order_id]],6)</f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 t="shared" si="358"/>
        <v>227.29679999999999</v>
      </c>
      <c r="H11467" s="2">
        <f t="shared" si="359"/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</row>
    <row r="11468" spans="1:15" ht="14.25" customHeight="1" x14ac:dyDescent="0.3">
      <c r="A11468" s="2" t="s">
        <v>11499</v>
      </c>
      <c r="B11468" s="2" t="str">
        <f>RIGHT(DmartSalesData[[#This Row],[order_id]],6)</f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 t="shared" si="358"/>
        <v>195.26800000000003</v>
      </c>
      <c r="H11468" s="2">
        <f t="shared" si="359"/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</row>
    <row r="11469" spans="1:15" ht="14.25" customHeight="1" x14ac:dyDescent="0.3">
      <c r="A11469" s="2" t="s">
        <v>11500</v>
      </c>
      <c r="B11469" s="2" t="str">
        <f>RIGHT(DmartSalesData[[#This Row],[order_id]],6)</f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 t="shared" si="358"/>
        <v>1140.6075000000001</v>
      </c>
      <c r="H11469" s="2">
        <f t="shared" si="359"/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</row>
    <row r="11470" spans="1:15" ht="14.25" customHeight="1" x14ac:dyDescent="0.3">
      <c r="A11470" s="2" t="s">
        <v>11501</v>
      </c>
      <c r="B11470" s="2" t="str">
        <f>RIGHT(DmartSalesData[[#This Row],[order_id]],6)</f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 t="shared" si="358"/>
        <v>494.68649999999997</v>
      </c>
      <c r="H11470" s="2">
        <f t="shared" si="359"/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</row>
    <row r="11471" spans="1:15" ht="14.25" customHeight="1" x14ac:dyDescent="0.3">
      <c r="A11471" s="2" t="s">
        <v>11502</v>
      </c>
      <c r="B11471" s="2" t="str">
        <f>RIGHT(DmartSalesData[[#This Row],[order_id]],6)</f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 t="shared" si="358"/>
        <v>679.86520000000007</v>
      </c>
      <c r="H11471" s="2">
        <f t="shared" si="359"/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</row>
    <row r="11472" spans="1:15" ht="14.25" customHeight="1" x14ac:dyDescent="0.3">
      <c r="A11472" s="2" t="s">
        <v>11503</v>
      </c>
      <c r="B11472" s="2" t="str">
        <f>RIGHT(DmartSalesData[[#This Row],[order_id]],6)</f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 t="shared" si="358"/>
        <v>663.16660000000002</v>
      </c>
      <c r="H11472" s="2">
        <f t="shared" si="359"/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</row>
    <row r="11473" spans="1:15" ht="14.25" customHeight="1" x14ac:dyDescent="0.3">
      <c r="A11473" s="2" t="s">
        <v>11504</v>
      </c>
      <c r="B11473" s="2" t="str">
        <f>RIGHT(DmartSalesData[[#This Row],[order_id]],6)</f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 t="shared" si="358"/>
        <v>236.93669999999997</v>
      </c>
      <c r="H11473" s="2">
        <f t="shared" si="359"/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</row>
    <row r="11474" spans="1:15" ht="14.25" customHeight="1" x14ac:dyDescent="0.3">
      <c r="A11474" s="2" t="s">
        <v>11505</v>
      </c>
      <c r="B11474" s="2" t="str">
        <f>RIGHT(DmartSalesData[[#This Row],[order_id]],6)</f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 t="shared" si="358"/>
        <v>1493.4464999999998</v>
      </c>
      <c r="H11474" s="2">
        <f t="shared" si="359"/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</row>
    <row r="11475" spans="1:15" ht="14.25" customHeight="1" x14ac:dyDescent="0.3">
      <c r="A11475" s="2" t="s">
        <v>11506</v>
      </c>
      <c r="B11475" s="2" t="str">
        <f>RIGHT(DmartSalesData[[#This Row],[order_id]],6)</f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 t="shared" si="358"/>
        <v>2451.02</v>
      </c>
      <c r="H11475" s="2">
        <f t="shared" si="359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</row>
    <row r="11476" spans="1:15" ht="14.25" customHeight="1" x14ac:dyDescent="0.3">
      <c r="A11476" s="2" t="s">
        <v>11507</v>
      </c>
      <c r="B11476" s="2" t="str">
        <f>RIGHT(DmartSalesData[[#This Row],[order_id]],6)</f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 t="shared" si="358"/>
        <v>134.6568</v>
      </c>
      <c r="H11476" s="2">
        <f t="shared" si="359"/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</row>
    <row r="11477" spans="1:15" ht="14.25" customHeight="1" x14ac:dyDescent="0.3">
      <c r="A11477" s="2" t="s">
        <v>11508</v>
      </c>
      <c r="B11477" s="2" t="str">
        <f>RIGHT(DmartSalesData[[#This Row],[order_id]],6)</f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 t="shared" si="358"/>
        <v>264.88799999999998</v>
      </c>
      <c r="H11477" s="2">
        <f t="shared" si="359"/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</row>
    <row r="11478" spans="1:15" ht="14.25" customHeight="1" x14ac:dyDescent="0.3">
      <c r="A11478" s="2" t="s">
        <v>11509</v>
      </c>
      <c r="B11478" s="2" t="str">
        <f>RIGHT(DmartSalesData[[#This Row],[order_id]],6)</f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 t="shared" si="358"/>
        <v>847.44320000000005</v>
      </c>
      <c r="H11478" s="2">
        <f t="shared" si="359"/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</row>
    <row r="11479" spans="1:15" ht="14.25" customHeight="1" x14ac:dyDescent="0.3">
      <c r="A11479" s="2" t="s">
        <v>11510</v>
      </c>
      <c r="B11479" s="2" t="str">
        <f>RIGHT(DmartSalesData[[#This Row],[order_id]],6)</f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 t="shared" si="358"/>
        <v>0</v>
      </c>
      <c r="H11479" s="2">
        <f t="shared" si="359"/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</row>
    <row r="11480" spans="1:15" ht="14.25" customHeight="1" x14ac:dyDescent="0.3">
      <c r="A11480" s="2" t="s">
        <v>11511</v>
      </c>
      <c r="B11480" s="2" t="str">
        <f>RIGHT(DmartSalesData[[#This Row],[order_id]],6)</f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 t="shared" si="358"/>
        <v>982.7256000000001</v>
      </c>
      <c r="H11480" s="2">
        <f t="shared" si="359"/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</row>
    <row r="11481" spans="1:15" ht="14.25" customHeight="1" x14ac:dyDescent="0.3">
      <c r="A11481" s="2" t="s">
        <v>11512</v>
      </c>
      <c r="B11481" s="2" t="str">
        <f>RIGHT(DmartSalesData[[#This Row],[order_id]],6)</f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 t="shared" si="358"/>
        <v>788.70780000000002</v>
      </c>
      <c r="H11481" s="2">
        <f t="shared" si="359"/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</row>
    <row r="11482" spans="1:15" ht="14.25" customHeight="1" x14ac:dyDescent="0.3">
      <c r="A11482" s="2" t="s">
        <v>11513</v>
      </c>
      <c r="B11482" s="2" t="str">
        <f>RIGHT(DmartSalesData[[#This Row],[order_id]],6)</f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 t="shared" si="358"/>
        <v>800.79229999999995</v>
      </c>
      <c r="H11482" s="2">
        <f t="shared" si="359"/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</row>
    <row r="11483" spans="1:15" ht="14.25" customHeight="1" x14ac:dyDescent="0.3">
      <c r="A11483" s="2" t="s">
        <v>11514</v>
      </c>
      <c r="B11483" s="2" t="str">
        <f>RIGHT(DmartSalesData[[#This Row],[order_id]],6)</f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 t="shared" si="358"/>
        <v>842.16070000000002</v>
      </c>
      <c r="H11483" s="2">
        <f t="shared" si="359"/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</row>
    <row r="11484" spans="1:15" ht="14.25" customHeight="1" x14ac:dyDescent="0.3">
      <c r="A11484" s="2" t="s">
        <v>11515</v>
      </c>
      <c r="B11484" s="2" t="str">
        <f>RIGHT(DmartSalesData[[#This Row],[order_id]],6)</f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 t="shared" si="358"/>
        <v>646.91899999999998</v>
      </c>
      <c r="H11484" s="2">
        <f t="shared" si="359"/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</row>
    <row r="11485" spans="1:15" ht="14.25" customHeight="1" x14ac:dyDescent="0.3">
      <c r="A11485" s="2" t="s">
        <v>11516</v>
      </c>
      <c r="B11485" s="2" t="str">
        <f>RIGHT(DmartSalesData[[#This Row],[order_id]],6)</f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 t="shared" si="358"/>
        <v>596.00340000000006</v>
      </c>
      <c r="H11485" s="2">
        <f t="shared" si="359"/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</row>
    <row r="11486" spans="1:15" ht="14.25" customHeight="1" x14ac:dyDescent="0.3">
      <c r="A11486" s="2" t="s">
        <v>11517</v>
      </c>
      <c r="B11486" s="2" t="str">
        <f>RIGHT(DmartSalesData[[#This Row],[order_id]],6)</f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 t="shared" si="358"/>
        <v>116.792</v>
      </c>
      <c r="H11486" s="2">
        <f t="shared" si="359"/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</row>
    <row r="11487" spans="1:15" ht="14.25" customHeight="1" x14ac:dyDescent="0.3">
      <c r="A11487" s="2" t="s">
        <v>11518</v>
      </c>
      <c r="B11487" s="2" t="str">
        <f>RIGHT(DmartSalesData[[#This Row],[order_id]],6)</f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 t="shared" si="358"/>
        <v>324.19499999999999</v>
      </c>
      <c r="H11487" s="2">
        <f t="shared" si="359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</row>
    <row r="11488" spans="1:15" ht="14.25" customHeight="1" x14ac:dyDescent="0.3">
      <c r="A11488" s="2" t="s">
        <v>11519</v>
      </c>
      <c r="B11488" s="2" t="str">
        <f>RIGHT(DmartSalesData[[#This Row],[order_id]],6)</f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 t="shared" si="358"/>
        <v>31.560900000000004</v>
      </c>
      <c r="H11488" s="2">
        <f t="shared" si="359"/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</row>
    <row r="11489" spans="1:15" ht="14.25" customHeight="1" x14ac:dyDescent="0.3">
      <c r="A11489" s="2" t="s">
        <v>11520</v>
      </c>
      <c r="B11489" s="2" t="str">
        <f>RIGHT(DmartSalesData[[#This Row],[order_id]],6)</f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 t="shared" si="358"/>
        <v>517.79099999999994</v>
      </c>
      <c r="H11489" s="2">
        <f t="shared" si="359"/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</row>
    <row r="11490" spans="1:15" ht="14.25" customHeight="1" x14ac:dyDescent="0.3">
      <c r="A11490" s="2" t="s">
        <v>11521</v>
      </c>
      <c r="B11490" s="2" t="str">
        <f>RIGHT(DmartSalesData[[#This Row],[order_id]],6)</f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 t="shared" si="358"/>
        <v>225.36080000000001</v>
      </c>
      <c r="H11490" s="2">
        <f t="shared" si="359"/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</row>
    <row r="11491" spans="1:15" ht="14.25" customHeight="1" x14ac:dyDescent="0.3">
      <c r="A11491" s="2" t="s">
        <v>11522</v>
      </c>
      <c r="B11491" s="2" t="str">
        <f>RIGHT(DmartSalesData[[#This Row],[order_id]],6)</f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 t="shared" si="358"/>
        <v>614.25120000000004</v>
      </c>
      <c r="H11491" s="2">
        <f t="shared" si="359"/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</row>
    <row r="11492" spans="1:15" ht="14.25" customHeight="1" x14ac:dyDescent="0.3">
      <c r="A11492" s="2" t="s">
        <v>11523</v>
      </c>
      <c r="B11492" s="2" t="str">
        <f>RIGHT(DmartSalesData[[#This Row],[order_id]],6)</f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 t="shared" si="358"/>
        <v>1086.3635999999999</v>
      </c>
      <c r="H11492" s="2">
        <f t="shared" si="359"/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</row>
    <row r="11493" spans="1:15" ht="14.25" customHeight="1" x14ac:dyDescent="0.3">
      <c r="A11493" s="2" t="s">
        <v>11524</v>
      </c>
      <c r="B11493" s="2" t="str">
        <f>RIGHT(DmartSalesData[[#This Row],[order_id]],6)</f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 t="shared" si="358"/>
        <v>733.89509999999996</v>
      </c>
      <c r="H11493" s="2">
        <f t="shared" si="359"/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</row>
    <row r="11494" spans="1:15" ht="14.25" customHeight="1" x14ac:dyDescent="0.3">
      <c r="A11494" s="2" t="s">
        <v>11525</v>
      </c>
      <c r="B11494" s="2" t="str">
        <f>RIGHT(DmartSalesData[[#This Row],[order_id]],6)</f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 t="shared" si="358"/>
        <v>1032.3359999999998</v>
      </c>
      <c r="H11494" s="2">
        <f t="shared" si="359"/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</row>
    <row r="11495" spans="1:15" ht="14.25" customHeight="1" x14ac:dyDescent="0.3">
      <c r="A11495" s="2" t="s">
        <v>11526</v>
      </c>
      <c r="B11495" s="2" t="str">
        <f>RIGHT(DmartSalesData[[#This Row],[order_id]],6)</f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 t="shared" si="358"/>
        <v>396.42640000000006</v>
      </c>
      <c r="H11495" s="2">
        <f t="shared" si="359"/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</row>
    <row r="11496" spans="1:15" ht="14.25" customHeight="1" x14ac:dyDescent="0.3">
      <c r="A11496" s="2" t="s">
        <v>11527</v>
      </c>
      <c r="B11496" s="2" t="str">
        <f>RIGHT(DmartSalesData[[#This Row],[order_id]],6)</f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 t="shared" si="358"/>
        <v>586.10879999999997</v>
      </c>
      <c r="H11496" s="2">
        <f t="shared" si="359"/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</row>
    <row r="11497" spans="1:15" ht="14.25" customHeight="1" x14ac:dyDescent="0.3">
      <c r="A11497" s="2" t="s">
        <v>11528</v>
      </c>
      <c r="B11497" s="2" t="str">
        <f>RIGHT(DmartSalesData[[#This Row],[order_id]],6)</f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 t="shared" si="358"/>
        <v>1102.5740999999998</v>
      </c>
      <c r="H11497" s="2">
        <f t="shared" si="359"/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</row>
    <row r="11498" spans="1:15" ht="14.25" customHeight="1" x14ac:dyDescent="0.3">
      <c r="A11498" s="2" t="s">
        <v>11529</v>
      </c>
      <c r="B11498" s="2" t="str">
        <f>RIGHT(DmartSalesData[[#This Row],[order_id]],6)</f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 t="shared" si="358"/>
        <v>1932.9390000000001</v>
      </c>
      <c r="H11498" s="2">
        <f t="shared" si="359"/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</row>
    <row r="11499" spans="1:15" ht="14.25" customHeight="1" x14ac:dyDescent="0.3">
      <c r="A11499" s="2" t="s">
        <v>11530</v>
      </c>
      <c r="B11499" s="2" t="str">
        <f>RIGHT(DmartSalesData[[#This Row],[order_id]],6)</f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 t="shared" si="358"/>
        <v>1344.6109999999999</v>
      </c>
      <c r="H11499" s="2">
        <f t="shared" si="359"/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</row>
    <row r="11500" spans="1:15" ht="14.25" customHeight="1" x14ac:dyDescent="0.3">
      <c r="A11500" s="2" t="s">
        <v>11531</v>
      </c>
      <c r="B11500" s="2" t="str">
        <f>RIGHT(DmartSalesData[[#This Row],[order_id]],6)</f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 t="shared" si="358"/>
        <v>27.607600000000001</v>
      </c>
      <c r="H11500" s="2">
        <f t="shared" si="359"/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</row>
    <row r="11501" spans="1:15" ht="14.25" customHeight="1" x14ac:dyDescent="0.3">
      <c r="A11501" s="2" t="s">
        <v>11532</v>
      </c>
      <c r="B11501" s="2" t="str">
        <f>RIGHT(DmartSalesData[[#This Row],[order_id]],6)</f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 t="shared" si="358"/>
        <v>396.39600000000002</v>
      </c>
      <c r="H11501" s="2">
        <f t="shared" si="359"/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</row>
    <row r="11502" spans="1:15" ht="14.25" customHeight="1" x14ac:dyDescent="0.3">
      <c r="A11502" s="2" t="s">
        <v>11533</v>
      </c>
      <c r="B11502" s="2" t="str">
        <f>RIGHT(DmartSalesData[[#This Row],[order_id]],6)</f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 t="shared" si="358"/>
        <v>1317.3552</v>
      </c>
      <c r="H11502" s="2">
        <f t="shared" si="359"/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</row>
    <row r="11503" spans="1:15" ht="14.25" customHeight="1" x14ac:dyDescent="0.3">
      <c r="A11503" s="2" t="s">
        <v>11534</v>
      </c>
      <c r="B11503" s="2" t="str">
        <f>RIGHT(DmartSalesData[[#This Row],[order_id]],6)</f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 t="shared" si="358"/>
        <v>1604.1201000000001</v>
      </c>
      <c r="H11503" s="2">
        <f t="shared" si="359"/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</row>
    <row r="11504" spans="1:15" ht="14.25" customHeight="1" x14ac:dyDescent="0.3">
      <c r="A11504" s="2" t="s">
        <v>11535</v>
      </c>
      <c r="B11504" s="2" t="str">
        <f>RIGHT(DmartSalesData[[#This Row],[order_id]],6)</f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 t="shared" si="358"/>
        <v>122.96550000000001</v>
      </c>
      <c r="H11504" s="2">
        <f t="shared" si="359"/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</row>
    <row r="11505" spans="1:15" ht="14.25" customHeight="1" x14ac:dyDescent="0.3">
      <c r="A11505" s="2" t="s">
        <v>11536</v>
      </c>
      <c r="B11505" s="2" t="str">
        <f>RIGHT(DmartSalesData[[#This Row],[order_id]],6)</f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 t="shared" si="358"/>
        <v>903.49980000000005</v>
      </c>
      <c r="H11505" s="2">
        <f t="shared" si="359"/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</row>
    <row r="11506" spans="1:15" ht="14.25" customHeight="1" x14ac:dyDescent="0.3">
      <c r="A11506" s="2" t="s">
        <v>11537</v>
      </c>
      <c r="B11506" s="2" t="str">
        <f>RIGHT(DmartSalesData[[#This Row],[order_id]],6)</f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 t="shared" si="358"/>
        <v>1291.1058999999998</v>
      </c>
      <c r="H11506" s="2">
        <f t="shared" si="359"/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</row>
    <row r="11507" spans="1:15" ht="14.25" customHeight="1" x14ac:dyDescent="0.3">
      <c r="A11507" s="2" t="s">
        <v>11538</v>
      </c>
      <c r="B11507" s="2" t="str">
        <f>RIGHT(DmartSalesData[[#This Row],[order_id]],6)</f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 t="shared" si="358"/>
        <v>862.93499999999995</v>
      </c>
      <c r="H11507" s="2">
        <f t="shared" si="359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</row>
    <row r="11508" spans="1:15" ht="14.25" customHeight="1" x14ac:dyDescent="0.3">
      <c r="A11508" s="2" t="s">
        <v>11539</v>
      </c>
      <c r="B11508" s="2" t="str">
        <f>RIGHT(DmartSalesData[[#This Row],[order_id]],6)</f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 t="shared" si="358"/>
        <v>43.0364</v>
      </c>
      <c r="H11508" s="2">
        <f t="shared" si="359"/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</row>
    <row r="11509" spans="1:15" ht="14.25" customHeight="1" x14ac:dyDescent="0.3">
      <c r="A11509" s="2" t="s">
        <v>11540</v>
      </c>
      <c r="B11509" s="2" t="str">
        <f>RIGHT(DmartSalesData[[#This Row],[order_id]],6)</f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 t="shared" si="358"/>
        <v>140.7645</v>
      </c>
      <c r="H11509" s="2">
        <f t="shared" si="359"/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</row>
    <row r="11510" spans="1:15" ht="14.25" customHeight="1" x14ac:dyDescent="0.3">
      <c r="A11510" s="2" t="s">
        <v>11541</v>
      </c>
      <c r="B11510" s="2" t="str">
        <f>RIGHT(DmartSalesData[[#This Row],[order_id]],6)</f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 t="shared" si="358"/>
        <v>74.450999999999993</v>
      </c>
      <c r="H11510" s="2">
        <f t="shared" si="359"/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</row>
    <row r="11511" spans="1:15" ht="14.25" customHeight="1" x14ac:dyDescent="0.3">
      <c r="A11511" s="2" t="s">
        <v>11542</v>
      </c>
      <c r="B11511" s="2" t="str">
        <f>RIGHT(DmartSalesData[[#This Row],[order_id]],6)</f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 t="shared" si="358"/>
        <v>1226.085</v>
      </c>
      <c r="H11511" s="2">
        <f t="shared" si="359"/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</row>
    <row r="11512" spans="1:15" ht="14.25" customHeight="1" x14ac:dyDescent="0.3">
      <c r="A11512" s="2" t="s">
        <v>11543</v>
      </c>
      <c r="B11512" s="2" t="str">
        <f>RIGHT(DmartSalesData[[#This Row],[order_id]],6)</f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 t="shared" si="358"/>
        <v>138.80160000000001</v>
      </c>
      <c r="H11512" s="2">
        <f t="shared" si="359"/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</row>
    <row r="11513" spans="1:15" ht="14.25" customHeight="1" x14ac:dyDescent="0.3">
      <c r="A11513" s="2" t="s">
        <v>11544</v>
      </c>
      <c r="B11513" s="2" t="str">
        <f>RIGHT(DmartSalesData[[#This Row],[order_id]],6)</f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 t="shared" si="358"/>
        <v>358.37099999999998</v>
      </c>
      <c r="H11513" s="2">
        <f t="shared" si="359"/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</row>
    <row r="11514" spans="1:15" ht="14.25" customHeight="1" x14ac:dyDescent="0.3">
      <c r="A11514" s="2" t="s">
        <v>11545</v>
      </c>
      <c r="B11514" s="2" t="str">
        <f>RIGHT(DmartSalesData[[#This Row],[order_id]],6)</f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 t="shared" si="358"/>
        <v>766.42229999999995</v>
      </c>
      <c r="H11514" s="2">
        <f t="shared" si="359"/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</row>
    <row r="11515" spans="1:15" ht="14.25" customHeight="1" x14ac:dyDescent="0.3">
      <c r="A11515" s="2" t="s">
        <v>11546</v>
      </c>
      <c r="B11515" s="2" t="str">
        <f>RIGHT(DmartSalesData[[#This Row],[order_id]],6)</f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 t="shared" si="358"/>
        <v>418.00790000000001</v>
      </c>
      <c r="H11515" s="2">
        <f t="shared" si="359"/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</row>
    <row r="11516" spans="1:15" ht="14.25" customHeight="1" x14ac:dyDescent="0.3">
      <c r="A11516" s="2" t="s">
        <v>11547</v>
      </c>
      <c r="B11516" s="2" t="str">
        <f>RIGHT(DmartSalesData[[#This Row],[order_id]],6)</f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 t="shared" si="358"/>
        <v>1151.9675</v>
      </c>
      <c r="H11516" s="2">
        <f t="shared" si="359"/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</row>
    <row r="11517" spans="1:15" ht="14.25" customHeight="1" x14ac:dyDescent="0.3">
      <c r="A11517" s="2" t="s">
        <v>11548</v>
      </c>
      <c r="B11517" s="2" t="str">
        <f>RIGHT(DmartSalesData[[#This Row],[order_id]],6)</f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 t="shared" si="358"/>
        <v>101.26820000000001</v>
      </c>
      <c r="H11517" s="2">
        <f t="shared" si="359"/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</row>
    <row r="11518" spans="1:15" ht="14.25" customHeight="1" x14ac:dyDescent="0.3">
      <c r="A11518" s="2" t="s">
        <v>11549</v>
      </c>
      <c r="B11518" s="2" t="str">
        <f>RIGHT(DmartSalesData[[#This Row],[order_id]],6)</f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 t="shared" si="358"/>
        <v>1101.8081000000002</v>
      </c>
      <c r="H11518" s="2">
        <f t="shared" si="359"/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</row>
    <row r="11519" spans="1:15" ht="14.25" customHeight="1" x14ac:dyDescent="0.3">
      <c r="A11519" s="2" t="s">
        <v>11550</v>
      </c>
      <c r="B11519" s="2" t="str">
        <f>RIGHT(DmartSalesData[[#This Row],[order_id]],6)</f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 t="shared" si="358"/>
        <v>185.64959999999999</v>
      </c>
      <c r="H11519" s="2">
        <f t="shared" si="359"/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</row>
    <row r="11520" spans="1:15" ht="14.25" customHeight="1" x14ac:dyDescent="0.3">
      <c r="A11520" s="2" t="s">
        <v>11551</v>
      </c>
      <c r="B11520" s="2" t="str">
        <f>RIGHT(DmartSalesData[[#This Row],[order_id]],6)</f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 t="shared" si="358"/>
        <v>1553.2</v>
      </c>
      <c r="H11520" s="2">
        <f t="shared" si="359"/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</row>
    <row r="11521" spans="1:15" ht="14.25" customHeight="1" x14ac:dyDescent="0.3">
      <c r="A11521" s="2" t="s">
        <v>11552</v>
      </c>
      <c r="B11521" s="2" t="str">
        <f>RIGHT(DmartSalesData[[#This Row],[order_id]],6)</f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 t="shared" si="358"/>
        <v>82.574699999999993</v>
      </c>
      <c r="H11521" s="2">
        <f t="shared" si="359"/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</row>
    <row r="11522" spans="1:15" ht="14.25" customHeight="1" x14ac:dyDescent="0.3">
      <c r="A11522" s="2" t="s">
        <v>11553</v>
      </c>
      <c r="B11522" s="2" t="str">
        <f>RIGHT(DmartSalesData[[#This Row],[order_id]],6)</f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 t="shared" si="358"/>
        <v>1449.7384</v>
      </c>
      <c r="H11522" s="2">
        <f t="shared" si="359"/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</row>
    <row r="11523" spans="1:15" ht="14.25" customHeight="1" x14ac:dyDescent="0.3">
      <c r="A11523" s="2" t="s">
        <v>11554</v>
      </c>
      <c r="B11523" s="2" t="str">
        <f>RIGHT(DmartSalesData[[#This Row],[order_id]],6)</f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 t="shared" ref="G11523:G11586" si="360">E11523*F11523</f>
        <v>345.88469999999995</v>
      </c>
      <c r="H11523" s="2">
        <f t="shared" ref="H11523:H11586" si="361">E11523-G11523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</row>
    <row r="11524" spans="1:15" ht="14.25" customHeight="1" x14ac:dyDescent="0.3">
      <c r="A11524" s="2" t="s">
        <v>11555</v>
      </c>
      <c r="B11524" s="2" t="str">
        <f>RIGHT(DmartSalesData[[#This Row],[order_id]],6)</f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 t="shared" si="360"/>
        <v>1239.1760000000002</v>
      </c>
      <c r="H11524" s="2">
        <f t="shared" si="361"/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</row>
    <row r="11525" spans="1:15" ht="14.25" customHeight="1" x14ac:dyDescent="0.3">
      <c r="A11525" s="2" t="s">
        <v>11556</v>
      </c>
      <c r="B11525" s="2" t="str">
        <f>RIGHT(DmartSalesData[[#This Row],[order_id]],6)</f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 t="shared" si="360"/>
        <v>1289.9051999999999</v>
      </c>
      <c r="H11525" s="2">
        <f t="shared" si="361"/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</row>
    <row r="11526" spans="1:15" ht="14.25" customHeight="1" x14ac:dyDescent="0.3">
      <c r="A11526" s="2" t="s">
        <v>11557</v>
      </c>
      <c r="B11526" s="2" t="str">
        <f>RIGHT(DmartSalesData[[#This Row],[order_id]],6)</f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 t="shared" si="360"/>
        <v>36.194400000000002</v>
      </c>
      <c r="H11526" s="2">
        <f t="shared" si="361"/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</row>
    <row r="11527" spans="1:15" ht="14.25" customHeight="1" x14ac:dyDescent="0.3">
      <c r="A11527" s="2" t="s">
        <v>11558</v>
      </c>
      <c r="B11527" s="2" t="str">
        <f>RIGHT(DmartSalesData[[#This Row],[order_id]],6)</f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 t="shared" si="360"/>
        <v>26.772000000000006</v>
      </c>
      <c r="H11527" s="2">
        <f t="shared" si="361"/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</row>
    <row r="11528" spans="1:15" ht="14.25" customHeight="1" x14ac:dyDescent="0.3">
      <c r="A11528" s="2" t="s">
        <v>11559</v>
      </c>
      <c r="B11528" s="2" t="str">
        <f>RIGHT(DmartSalesData[[#This Row],[order_id]],6)</f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 t="shared" si="360"/>
        <v>1381.4472000000001</v>
      </c>
      <c r="H11528" s="2">
        <f t="shared" si="361"/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</row>
    <row r="11529" spans="1:15" ht="14.25" customHeight="1" x14ac:dyDescent="0.3">
      <c r="A11529" s="2" t="s">
        <v>11560</v>
      </c>
      <c r="B11529" s="2" t="str">
        <f>RIGHT(DmartSalesData[[#This Row],[order_id]],6)</f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 t="shared" si="360"/>
        <v>1100.7541000000001</v>
      </c>
      <c r="H11529" s="2">
        <f t="shared" si="361"/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</row>
    <row r="11530" spans="1:15" ht="14.25" customHeight="1" x14ac:dyDescent="0.3">
      <c r="A11530" s="2" t="s">
        <v>11561</v>
      </c>
      <c r="B11530" s="2" t="str">
        <f>RIGHT(DmartSalesData[[#This Row],[order_id]],6)</f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 t="shared" si="360"/>
        <v>421.69589999999999</v>
      </c>
      <c r="H11530" s="2">
        <f t="shared" si="361"/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</row>
    <row r="11531" spans="1:15" ht="14.25" customHeight="1" x14ac:dyDescent="0.3">
      <c r="A11531" s="2" t="s">
        <v>11562</v>
      </c>
      <c r="B11531" s="2" t="str">
        <f>RIGHT(DmartSalesData[[#This Row],[order_id]],6)</f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 t="shared" si="360"/>
        <v>477.94499999999999</v>
      </c>
      <c r="H11531" s="2">
        <f t="shared" si="361"/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</row>
    <row r="11532" spans="1:15" ht="14.25" customHeight="1" x14ac:dyDescent="0.3">
      <c r="A11532" s="2" t="s">
        <v>11563</v>
      </c>
      <c r="B11532" s="2" t="str">
        <f>RIGHT(DmartSalesData[[#This Row],[order_id]],6)</f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 t="shared" si="360"/>
        <v>963.77</v>
      </c>
      <c r="H11532" s="2">
        <f t="shared" si="361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</row>
    <row r="11533" spans="1:15" ht="14.25" customHeight="1" x14ac:dyDescent="0.3">
      <c r="A11533" s="2" t="s">
        <v>11564</v>
      </c>
      <c r="B11533" s="2" t="str">
        <f>RIGHT(DmartSalesData[[#This Row],[order_id]],6)</f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 t="shared" si="360"/>
        <v>377.60849999999999</v>
      </c>
      <c r="H11533" s="2">
        <f t="shared" si="361"/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</row>
    <row r="11534" spans="1:15" ht="14.25" customHeight="1" x14ac:dyDescent="0.3">
      <c r="A11534" s="2" t="s">
        <v>11565</v>
      </c>
      <c r="B11534" s="2" t="str">
        <f>RIGHT(DmartSalesData[[#This Row],[order_id]],6)</f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 t="shared" si="360"/>
        <v>1321.0937999999999</v>
      </c>
      <c r="H11534" s="2">
        <f t="shared" si="361"/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</row>
    <row r="11535" spans="1:15" ht="14.25" customHeight="1" x14ac:dyDescent="0.3">
      <c r="A11535" s="2" t="s">
        <v>11566</v>
      </c>
      <c r="B11535" s="2" t="str">
        <f>RIGHT(DmartSalesData[[#This Row],[order_id]],6)</f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 t="shared" si="360"/>
        <v>1037.4105</v>
      </c>
      <c r="H11535" s="2">
        <f t="shared" si="361"/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</row>
    <row r="11536" spans="1:15" ht="14.25" customHeight="1" x14ac:dyDescent="0.3">
      <c r="A11536" s="2" t="s">
        <v>11567</v>
      </c>
      <c r="B11536" s="2" t="str">
        <f>RIGHT(DmartSalesData[[#This Row],[order_id]],6)</f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 t="shared" si="360"/>
        <v>229.36099999999999</v>
      </c>
      <c r="H11536" s="2">
        <f t="shared" si="361"/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</row>
    <row r="11537" spans="1:15" ht="14.25" customHeight="1" x14ac:dyDescent="0.3">
      <c r="A11537" s="2" t="s">
        <v>11568</v>
      </c>
      <c r="B11537" s="2" t="str">
        <f>RIGHT(DmartSalesData[[#This Row],[order_id]],6)</f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 t="shared" si="360"/>
        <v>688.02</v>
      </c>
      <c r="H11537" s="2">
        <f t="shared" si="361"/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</row>
    <row r="11538" spans="1:15" ht="14.25" customHeight="1" x14ac:dyDescent="0.3">
      <c r="A11538" s="2" t="s">
        <v>11569</v>
      </c>
      <c r="B11538" s="2" t="str">
        <f>RIGHT(DmartSalesData[[#This Row],[order_id]],6)</f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 t="shared" si="360"/>
        <v>121.22879999999999</v>
      </c>
      <c r="H11538" s="2">
        <f t="shared" si="361"/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</row>
    <row r="11539" spans="1:15" ht="14.25" customHeight="1" x14ac:dyDescent="0.3">
      <c r="A11539" s="2" t="s">
        <v>11570</v>
      </c>
      <c r="B11539" s="2" t="str">
        <f>RIGHT(DmartSalesData[[#This Row],[order_id]],6)</f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 t="shared" si="360"/>
        <v>914.20979999999997</v>
      </c>
      <c r="H11539" s="2">
        <f t="shared" si="361"/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</row>
    <row r="11540" spans="1:15" ht="14.25" customHeight="1" x14ac:dyDescent="0.3">
      <c r="A11540" s="2" t="s">
        <v>11571</v>
      </c>
      <c r="B11540" s="2" t="str">
        <f>RIGHT(DmartSalesData[[#This Row],[order_id]],6)</f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 t="shared" si="360"/>
        <v>184.1678</v>
      </c>
      <c r="H11540" s="2">
        <f t="shared" si="361"/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</row>
    <row r="11541" spans="1:15" ht="14.25" customHeight="1" x14ac:dyDescent="0.3">
      <c r="A11541" s="2" t="s">
        <v>11572</v>
      </c>
      <c r="B11541" s="2" t="str">
        <f>RIGHT(DmartSalesData[[#This Row],[order_id]],6)</f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 t="shared" si="360"/>
        <v>213.74950000000001</v>
      </c>
      <c r="H11541" s="2">
        <f t="shared" si="361"/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</row>
    <row r="11542" spans="1:15" ht="14.25" customHeight="1" x14ac:dyDescent="0.3">
      <c r="A11542" s="2" t="s">
        <v>11573</v>
      </c>
      <c r="B11542" s="2" t="str">
        <f>RIGHT(DmartSalesData[[#This Row],[order_id]],6)</f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 t="shared" si="360"/>
        <v>49.320899999999995</v>
      </c>
      <c r="H11542" s="2">
        <f t="shared" si="361"/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</row>
    <row r="11543" spans="1:15" ht="14.25" customHeight="1" x14ac:dyDescent="0.3">
      <c r="A11543" s="2" t="s">
        <v>11574</v>
      </c>
      <c r="B11543" s="2" t="str">
        <f>RIGHT(DmartSalesData[[#This Row],[order_id]],6)</f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 t="shared" si="360"/>
        <v>212.99599999999998</v>
      </c>
      <c r="H11543" s="2">
        <f t="shared" si="361"/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</row>
    <row r="11544" spans="1:15" ht="14.25" customHeight="1" x14ac:dyDescent="0.3">
      <c r="A11544" s="2" t="s">
        <v>11575</v>
      </c>
      <c r="B11544" s="2" t="str">
        <f>RIGHT(DmartSalesData[[#This Row],[order_id]],6)</f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 t="shared" si="360"/>
        <v>53.335799999999999</v>
      </c>
      <c r="H11544" s="2">
        <f t="shared" si="361"/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</row>
    <row r="11545" spans="1:15" ht="14.25" customHeight="1" x14ac:dyDescent="0.3">
      <c r="A11545" s="2" t="s">
        <v>11576</v>
      </c>
      <c r="B11545" s="2" t="str">
        <f>RIGHT(DmartSalesData[[#This Row],[order_id]],6)</f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 t="shared" si="360"/>
        <v>1247.8499999999999</v>
      </c>
      <c r="H11545" s="2">
        <f t="shared" si="361"/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</row>
    <row r="11546" spans="1:15" ht="14.25" customHeight="1" x14ac:dyDescent="0.3">
      <c r="A11546" s="2" t="s">
        <v>11577</v>
      </c>
      <c r="B11546" s="2" t="str">
        <f>RIGHT(DmartSalesData[[#This Row],[order_id]],6)</f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 t="shared" si="360"/>
        <v>515.26279999999997</v>
      </c>
      <c r="H11546" s="2">
        <f t="shared" si="361"/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</row>
    <row r="11547" spans="1:15" ht="14.25" customHeight="1" x14ac:dyDescent="0.3">
      <c r="A11547" s="2" t="s">
        <v>11578</v>
      </c>
      <c r="B11547" s="2" t="str">
        <f>RIGHT(DmartSalesData[[#This Row],[order_id]],6)</f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 t="shared" si="360"/>
        <v>350.577</v>
      </c>
      <c r="H11547" s="2">
        <f t="shared" si="361"/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</row>
    <row r="11548" spans="1:15" ht="14.25" customHeight="1" x14ac:dyDescent="0.3">
      <c r="A11548" s="2" t="s">
        <v>11579</v>
      </c>
      <c r="B11548" s="2" t="str">
        <f>RIGHT(DmartSalesData[[#This Row],[order_id]],6)</f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 t="shared" si="360"/>
        <v>357.40899999999999</v>
      </c>
      <c r="H11548" s="2">
        <f t="shared" si="361"/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</row>
    <row r="11549" spans="1:15" ht="14.25" customHeight="1" x14ac:dyDescent="0.3">
      <c r="A11549" s="2" t="s">
        <v>11580</v>
      </c>
      <c r="B11549" s="2" t="str">
        <f>RIGHT(DmartSalesData[[#This Row],[order_id]],6)</f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 t="shared" si="360"/>
        <v>169.8426</v>
      </c>
      <c r="H11549" s="2">
        <f t="shared" si="361"/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</row>
    <row r="11550" spans="1:15" ht="14.25" customHeight="1" x14ac:dyDescent="0.3">
      <c r="A11550" s="2" t="s">
        <v>11581</v>
      </c>
      <c r="B11550" s="2" t="str">
        <f>RIGHT(DmartSalesData[[#This Row],[order_id]],6)</f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 t="shared" si="360"/>
        <v>882.6545000000001</v>
      </c>
      <c r="H11550" s="2">
        <f t="shared" si="361"/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</row>
    <row r="11551" spans="1:15" ht="14.25" customHeight="1" x14ac:dyDescent="0.3">
      <c r="A11551" s="2" t="s">
        <v>11582</v>
      </c>
      <c r="B11551" s="2" t="str">
        <f>RIGHT(DmartSalesData[[#This Row],[order_id]],6)</f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 t="shared" si="360"/>
        <v>99.956500000000005</v>
      </c>
      <c r="H11551" s="2">
        <f t="shared" si="361"/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</row>
    <row r="11552" spans="1:15" ht="14.25" customHeight="1" x14ac:dyDescent="0.3">
      <c r="A11552" s="2" t="s">
        <v>11583</v>
      </c>
      <c r="B11552" s="2" t="str">
        <f>RIGHT(DmartSalesData[[#This Row],[order_id]],6)</f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 t="shared" si="360"/>
        <v>320.8272</v>
      </c>
      <c r="H11552" s="2">
        <f t="shared" si="361"/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</row>
    <row r="11553" spans="1:15" ht="14.25" customHeight="1" x14ac:dyDescent="0.3">
      <c r="A11553" s="2" t="s">
        <v>11584</v>
      </c>
      <c r="B11553" s="2" t="str">
        <f>RIGHT(DmartSalesData[[#This Row],[order_id]],6)</f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 t="shared" si="360"/>
        <v>238.01939999999999</v>
      </c>
      <c r="H11553" s="2">
        <f t="shared" si="361"/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</row>
    <row r="11554" spans="1:15" ht="14.25" customHeight="1" x14ac:dyDescent="0.3">
      <c r="A11554" s="2" t="s">
        <v>11585</v>
      </c>
      <c r="B11554" s="2" t="str">
        <f>RIGHT(DmartSalesData[[#This Row],[order_id]],6)</f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 t="shared" si="360"/>
        <v>93.416399999999996</v>
      </c>
      <c r="H11554" s="2">
        <f t="shared" si="361"/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</row>
    <row r="11555" spans="1:15" ht="14.25" customHeight="1" x14ac:dyDescent="0.3">
      <c r="A11555" s="2" t="s">
        <v>11586</v>
      </c>
      <c r="B11555" s="2" t="str">
        <f>RIGHT(DmartSalesData[[#This Row],[order_id]],6)</f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 t="shared" si="360"/>
        <v>401.041</v>
      </c>
      <c r="H11555" s="2">
        <f t="shared" si="361"/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</row>
    <row r="11556" spans="1:15" ht="14.25" customHeight="1" x14ac:dyDescent="0.3">
      <c r="A11556" s="2" t="s">
        <v>11587</v>
      </c>
      <c r="B11556" s="2" t="str">
        <f>RIGHT(DmartSalesData[[#This Row],[order_id]],6)</f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 t="shared" si="360"/>
        <v>1214.0034000000001</v>
      </c>
      <c r="H11556" s="2">
        <f t="shared" si="361"/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</row>
    <row r="11557" spans="1:15" ht="14.25" customHeight="1" x14ac:dyDescent="0.3">
      <c r="A11557" s="2" t="s">
        <v>11588</v>
      </c>
      <c r="B11557" s="2" t="str">
        <f>RIGHT(DmartSalesData[[#This Row],[order_id]],6)</f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 t="shared" si="360"/>
        <v>0</v>
      </c>
      <c r="H11557" s="2">
        <f t="shared" si="361"/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</row>
    <row r="11558" spans="1:15" ht="14.25" customHeight="1" x14ac:dyDescent="0.3">
      <c r="A11558" s="2" t="s">
        <v>11589</v>
      </c>
      <c r="B11558" s="2" t="str">
        <f>RIGHT(DmartSalesData[[#This Row],[order_id]],6)</f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 t="shared" si="360"/>
        <v>486.65649999999999</v>
      </c>
      <c r="H11558" s="2">
        <f t="shared" si="361"/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</row>
    <row r="11559" spans="1:15" ht="14.25" customHeight="1" x14ac:dyDescent="0.3">
      <c r="A11559" s="2" t="s">
        <v>11590</v>
      </c>
      <c r="B11559" s="2" t="str">
        <f>RIGHT(DmartSalesData[[#This Row],[order_id]],6)</f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 t="shared" si="360"/>
        <v>156.83760000000001</v>
      </c>
      <c r="H11559" s="2">
        <f t="shared" si="361"/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</row>
    <row r="11560" spans="1:15" ht="14.25" customHeight="1" x14ac:dyDescent="0.3">
      <c r="A11560" s="2" t="s">
        <v>11591</v>
      </c>
      <c r="B11560" s="2" t="str">
        <f>RIGHT(DmartSalesData[[#This Row],[order_id]],6)</f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 t="shared" si="360"/>
        <v>376.19380000000001</v>
      </c>
      <c r="H11560" s="2">
        <f t="shared" si="361"/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</row>
    <row r="11561" spans="1:15" ht="14.25" customHeight="1" x14ac:dyDescent="0.3">
      <c r="A11561" s="2" t="s">
        <v>11592</v>
      </c>
      <c r="B11561" s="2" t="str">
        <f>RIGHT(DmartSalesData[[#This Row],[order_id]],6)</f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 t="shared" si="360"/>
        <v>946.37300000000005</v>
      </c>
      <c r="H11561" s="2">
        <f t="shared" si="361"/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</row>
    <row r="11562" spans="1:15" ht="14.25" customHeight="1" x14ac:dyDescent="0.3">
      <c r="A11562" s="2" t="s">
        <v>11593</v>
      </c>
      <c r="B11562" s="2" t="str">
        <f>RIGHT(DmartSalesData[[#This Row],[order_id]],6)</f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 t="shared" si="360"/>
        <v>64.3476</v>
      </c>
      <c r="H11562" s="2">
        <f t="shared" si="361"/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</row>
    <row r="11563" spans="1:15" ht="14.25" customHeight="1" x14ac:dyDescent="0.3">
      <c r="A11563" s="2" t="s">
        <v>11594</v>
      </c>
      <c r="B11563" s="2" t="str">
        <f>RIGHT(DmartSalesData[[#This Row],[order_id]],6)</f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 t="shared" si="360"/>
        <v>1176.9974999999999</v>
      </c>
      <c r="H11563" s="2">
        <f t="shared" si="361"/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</row>
    <row r="11564" spans="1:15" ht="14.25" customHeight="1" x14ac:dyDescent="0.3">
      <c r="A11564" s="2" t="s">
        <v>11595</v>
      </c>
      <c r="B11564" s="2" t="str">
        <f>RIGHT(DmartSalesData[[#This Row],[order_id]],6)</f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 t="shared" si="360"/>
        <v>322.9008</v>
      </c>
      <c r="H11564" s="2">
        <f t="shared" si="361"/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</row>
    <row r="11565" spans="1:15" ht="14.25" customHeight="1" x14ac:dyDescent="0.3">
      <c r="A11565" s="2" t="s">
        <v>11596</v>
      </c>
      <c r="B11565" s="2" t="str">
        <f>RIGHT(DmartSalesData[[#This Row],[order_id]],6)</f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 t="shared" si="360"/>
        <v>628.50530000000003</v>
      </c>
      <c r="H11565" s="2">
        <f t="shared" si="361"/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</row>
    <row r="11566" spans="1:15" ht="14.25" customHeight="1" x14ac:dyDescent="0.3">
      <c r="A11566" s="2" t="s">
        <v>11597</v>
      </c>
      <c r="B11566" s="2" t="str">
        <f>RIGHT(DmartSalesData[[#This Row],[order_id]],6)</f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 t="shared" si="360"/>
        <v>294.80360000000002</v>
      </c>
      <c r="H11566" s="2">
        <f t="shared" si="361"/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</row>
    <row r="11567" spans="1:15" ht="14.25" customHeight="1" x14ac:dyDescent="0.3">
      <c r="A11567" s="2" t="s">
        <v>11598</v>
      </c>
      <c r="B11567" s="2" t="str">
        <f>RIGHT(DmartSalesData[[#This Row],[order_id]],6)</f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 t="shared" si="360"/>
        <v>192.75659999999999</v>
      </c>
      <c r="H11567" s="2">
        <f t="shared" si="361"/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</row>
    <row r="11568" spans="1:15" ht="14.25" customHeight="1" x14ac:dyDescent="0.3">
      <c r="A11568" s="2" t="s">
        <v>11599</v>
      </c>
      <c r="B11568" s="2" t="str">
        <f>RIGHT(DmartSalesData[[#This Row],[order_id]],6)</f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 t="shared" si="360"/>
        <v>390.13380000000001</v>
      </c>
      <c r="H11568" s="2">
        <f t="shared" si="361"/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</row>
    <row r="11569" spans="1:15" ht="14.25" customHeight="1" x14ac:dyDescent="0.3">
      <c r="A11569" s="2" t="s">
        <v>11600</v>
      </c>
      <c r="B11569" s="2" t="str">
        <f>RIGHT(DmartSalesData[[#This Row],[order_id]],6)</f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 t="shared" si="360"/>
        <v>107.02130000000001</v>
      </c>
      <c r="H11569" s="2">
        <f t="shared" si="361"/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</row>
    <row r="11570" spans="1:15" ht="14.25" customHeight="1" x14ac:dyDescent="0.3">
      <c r="A11570" s="2" t="s">
        <v>11601</v>
      </c>
      <c r="B11570" s="2" t="str">
        <f>RIGHT(DmartSalesData[[#This Row],[order_id]],6)</f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 t="shared" si="360"/>
        <v>0</v>
      </c>
      <c r="H11570" s="2">
        <f t="shared" si="361"/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</row>
    <row r="11571" spans="1:15" ht="14.25" customHeight="1" x14ac:dyDescent="0.3">
      <c r="A11571" s="2" t="s">
        <v>11602</v>
      </c>
      <c r="B11571" s="2" t="str">
        <f>RIGHT(DmartSalesData[[#This Row],[order_id]],6)</f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 t="shared" si="360"/>
        <v>129.375</v>
      </c>
      <c r="H11571" s="2">
        <f t="shared" si="361"/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</row>
    <row r="11572" spans="1:15" ht="14.25" customHeight="1" x14ac:dyDescent="0.3">
      <c r="A11572" s="2" t="s">
        <v>11603</v>
      </c>
      <c r="B11572" s="2" t="str">
        <f>RIGHT(DmartSalesData[[#This Row],[order_id]],6)</f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 t="shared" si="360"/>
        <v>1263.6510000000001</v>
      </c>
      <c r="H11572" s="2">
        <f t="shared" si="361"/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</row>
    <row r="11573" spans="1:15" ht="14.25" customHeight="1" x14ac:dyDescent="0.3">
      <c r="A11573" s="2" t="s">
        <v>11604</v>
      </c>
      <c r="B11573" s="2" t="str">
        <f>RIGHT(DmartSalesData[[#This Row],[order_id]],6)</f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 t="shared" si="360"/>
        <v>1240.75</v>
      </c>
      <c r="H11573" s="2">
        <f t="shared" si="361"/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</row>
    <row r="11574" spans="1:15" ht="14.25" customHeight="1" x14ac:dyDescent="0.3">
      <c r="A11574" s="2" t="s">
        <v>11605</v>
      </c>
      <c r="B11574" s="2" t="str">
        <f>RIGHT(DmartSalesData[[#This Row],[order_id]],6)</f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 t="shared" si="360"/>
        <v>1173.4486999999999</v>
      </c>
      <c r="H11574" s="2">
        <f t="shared" si="361"/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</row>
    <row r="11575" spans="1:15" ht="14.25" customHeight="1" x14ac:dyDescent="0.3">
      <c r="A11575" s="2" t="s">
        <v>11606</v>
      </c>
      <c r="B11575" s="2" t="str">
        <f>RIGHT(DmartSalesData[[#This Row],[order_id]],6)</f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 t="shared" si="360"/>
        <v>1828.2719999999997</v>
      </c>
      <c r="H11575" s="2">
        <f t="shared" si="361"/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</row>
    <row r="11576" spans="1:15" ht="14.25" customHeight="1" x14ac:dyDescent="0.3">
      <c r="A11576" s="2" t="s">
        <v>11607</v>
      </c>
      <c r="B11576" s="2" t="str">
        <f>RIGHT(DmartSalesData[[#This Row],[order_id]],6)</f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 t="shared" si="360"/>
        <v>25.578400000000002</v>
      </c>
      <c r="H11576" s="2">
        <f t="shared" si="361"/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</row>
    <row r="11577" spans="1:15" ht="14.25" customHeight="1" x14ac:dyDescent="0.3">
      <c r="A11577" s="2" t="s">
        <v>11608</v>
      </c>
      <c r="B11577" s="2" t="str">
        <f>RIGHT(DmartSalesData[[#This Row],[order_id]],6)</f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 t="shared" si="360"/>
        <v>1044.2465</v>
      </c>
      <c r="H11577" s="2">
        <f t="shared" si="361"/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</row>
    <row r="11578" spans="1:15" ht="14.25" customHeight="1" x14ac:dyDescent="0.3">
      <c r="A11578" s="2" t="s">
        <v>11609</v>
      </c>
      <c r="B11578" s="2" t="str">
        <f>RIGHT(DmartSalesData[[#This Row],[order_id]],6)</f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 t="shared" si="360"/>
        <v>286.47499999999997</v>
      </c>
      <c r="H11578" s="2">
        <f t="shared" si="361"/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</row>
    <row r="11579" spans="1:15" ht="14.25" customHeight="1" x14ac:dyDescent="0.3">
      <c r="A11579" s="2" t="s">
        <v>11610</v>
      </c>
      <c r="B11579" s="2" t="str">
        <f>RIGHT(DmartSalesData[[#This Row],[order_id]],6)</f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 t="shared" si="360"/>
        <v>15.941199999999998</v>
      </c>
      <c r="H11579" s="2">
        <f t="shared" si="361"/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</row>
    <row r="11580" spans="1:15" ht="14.25" customHeight="1" x14ac:dyDescent="0.3">
      <c r="A11580" s="2" t="s">
        <v>11611</v>
      </c>
      <c r="B11580" s="2" t="str">
        <f>RIGHT(DmartSalesData[[#This Row],[order_id]],6)</f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 t="shared" si="360"/>
        <v>82.635300000000001</v>
      </c>
      <c r="H11580" s="2">
        <f t="shared" si="361"/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</row>
    <row r="11581" spans="1:15" ht="14.25" customHeight="1" x14ac:dyDescent="0.3">
      <c r="A11581" s="2" t="s">
        <v>11612</v>
      </c>
      <c r="B11581" s="2" t="str">
        <f>RIGHT(DmartSalesData[[#This Row],[order_id]],6)</f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 t="shared" si="360"/>
        <v>951.92200000000003</v>
      </c>
      <c r="H11581" s="2">
        <f t="shared" si="361"/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</row>
    <row r="11582" spans="1:15" ht="14.25" customHeight="1" x14ac:dyDescent="0.3">
      <c r="A11582" s="2" t="s">
        <v>11613</v>
      </c>
      <c r="B11582" s="2" t="str">
        <f>RIGHT(DmartSalesData[[#This Row],[order_id]],6)</f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 t="shared" si="360"/>
        <v>993.57279999999992</v>
      </c>
      <c r="H11582" s="2">
        <f t="shared" si="361"/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</row>
    <row r="11583" spans="1:15" ht="14.25" customHeight="1" x14ac:dyDescent="0.3">
      <c r="A11583" s="2" t="s">
        <v>11614</v>
      </c>
      <c r="B11583" s="2" t="str">
        <f>RIGHT(DmartSalesData[[#This Row],[order_id]],6)</f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 t="shared" si="360"/>
        <v>146.23439999999999</v>
      </c>
      <c r="H11583" s="2">
        <f t="shared" si="361"/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</row>
    <row r="11584" spans="1:15" ht="14.25" customHeight="1" x14ac:dyDescent="0.3">
      <c r="A11584" s="2" t="s">
        <v>11615</v>
      </c>
      <c r="B11584" s="2" t="str">
        <f>RIGHT(DmartSalesData[[#This Row],[order_id]],6)</f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 t="shared" si="360"/>
        <v>1154.3259</v>
      </c>
      <c r="H11584" s="2">
        <f t="shared" si="361"/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</row>
    <row r="11585" spans="1:15" ht="14.25" customHeight="1" x14ac:dyDescent="0.3">
      <c r="A11585" s="2" t="s">
        <v>11616</v>
      </c>
      <c r="B11585" s="2" t="str">
        <f>RIGHT(DmartSalesData[[#This Row],[order_id]],6)</f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 t="shared" si="360"/>
        <v>539.29999999999995</v>
      </c>
      <c r="H11585" s="2">
        <f t="shared" si="361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</row>
    <row r="11586" spans="1:15" ht="14.25" customHeight="1" x14ac:dyDescent="0.3">
      <c r="A11586" s="2" t="s">
        <v>11617</v>
      </c>
      <c r="B11586" s="2" t="str">
        <f>RIGHT(DmartSalesData[[#This Row],[order_id]],6)</f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 t="shared" si="360"/>
        <v>16.02</v>
      </c>
      <c r="H11586" s="2">
        <f t="shared" si="361"/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</row>
    <row r="11587" spans="1:15" ht="14.25" customHeight="1" x14ac:dyDescent="0.3">
      <c r="A11587" s="2" t="s">
        <v>11618</v>
      </c>
      <c r="B11587" s="2" t="str">
        <f>RIGHT(DmartSalesData[[#This Row],[order_id]],6)</f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 t="shared" ref="G11587:G11650" si="362">E11587*F11587</f>
        <v>877.7007000000001</v>
      </c>
      <c r="H11587" s="2">
        <f t="shared" ref="H11587:H11650" si="363">E11587-G11587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</row>
    <row r="11588" spans="1:15" ht="14.25" customHeight="1" x14ac:dyDescent="0.3">
      <c r="A11588" s="2" t="s">
        <v>11619</v>
      </c>
      <c r="B11588" s="2" t="str">
        <f>RIGHT(DmartSalesData[[#This Row],[order_id]],6)</f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 t="shared" si="362"/>
        <v>188.9426</v>
      </c>
      <c r="H11588" s="2">
        <f t="shared" si="363"/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</row>
    <row r="11589" spans="1:15" ht="14.25" customHeight="1" x14ac:dyDescent="0.3">
      <c r="A11589" s="2" t="s">
        <v>11620</v>
      </c>
      <c r="B11589" s="2" t="str">
        <f>RIGHT(DmartSalesData[[#This Row],[order_id]],6)</f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 t="shared" si="362"/>
        <v>1604.1812000000002</v>
      </c>
      <c r="H11589" s="2">
        <f t="shared" si="363"/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</row>
    <row r="11590" spans="1:15" ht="14.25" customHeight="1" x14ac:dyDescent="0.3">
      <c r="A11590" s="2" t="s">
        <v>11621</v>
      </c>
      <c r="B11590" s="2" t="str">
        <f>RIGHT(DmartSalesData[[#This Row],[order_id]],6)</f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 t="shared" si="362"/>
        <v>1292.0295999999998</v>
      </c>
      <c r="H11590" s="2">
        <f t="shared" si="363"/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</row>
    <row r="11591" spans="1:15" ht="14.25" customHeight="1" x14ac:dyDescent="0.3">
      <c r="A11591" s="2" t="s">
        <v>11622</v>
      </c>
      <c r="B11591" s="2" t="str">
        <f>RIGHT(DmartSalesData[[#This Row],[order_id]],6)</f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 t="shared" si="362"/>
        <v>131.57</v>
      </c>
      <c r="H11591" s="2">
        <f t="shared" si="363"/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</row>
    <row r="11592" spans="1:15" ht="14.25" customHeight="1" x14ac:dyDescent="0.3">
      <c r="A11592" s="2" t="s">
        <v>11623</v>
      </c>
      <c r="B11592" s="2" t="str">
        <f>RIGHT(DmartSalesData[[#This Row],[order_id]],6)</f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 t="shared" si="362"/>
        <v>291.83499999999998</v>
      </c>
      <c r="H11592" s="2">
        <f t="shared" si="363"/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</row>
    <row r="11593" spans="1:15" ht="14.25" customHeight="1" x14ac:dyDescent="0.3">
      <c r="A11593" s="2" t="s">
        <v>11624</v>
      </c>
      <c r="B11593" s="2" t="str">
        <f>RIGHT(DmartSalesData[[#This Row],[order_id]],6)</f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 t="shared" si="362"/>
        <v>927.94199999999989</v>
      </c>
      <c r="H11593" s="2">
        <f t="shared" si="363"/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</row>
    <row r="11594" spans="1:15" ht="14.25" customHeight="1" x14ac:dyDescent="0.3">
      <c r="A11594" s="2" t="s">
        <v>11625</v>
      </c>
      <c r="B11594" s="2" t="str">
        <f>RIGHT(DmartSalesData[[#This Row],[order_id]],6)</f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 t="shared" si="362"/>
        <v>649.99749999999995</v>
      </c>
      <c r="H11594" s="2">
        <f t="shared" si="363"/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</row>
    <row r="11595" spans="1:15" ht="14.25" customHeight="1" x14ac:dyDescent="0.3">
      <c r="A11595" s="2" t="s">
        <v>11626</v>
      </c>
      <c r="B11595" s="2" t="str">
        <f>RIGHT(DmartSalesData[[#This Row],[order_id]],6)</f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 t="shared" si="362"/>
        <v>270.75</v>
      </c>
      <c r="H11595" s="2">
        <f t="shared" si="363"/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</row>
    <row r="11596" spans="1:15" ht="14.25" customHeight="1" x14ac:dyDescent="0.3">
      <c r="A11596" s="2" t="s">
        <v>11627</v>
      </c>
      <c r="B11596" s="2" t="str">
        <f>RIGHT(DmartSalesData[[#This Row],[order_id]],6)</f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 t="shared" si="362"/>
        <v>1928.4528</v>
      </c>
      <c r="H11596" s="2">
        <f t="shared" si="363"/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</row>
    <row r="11597" spans="1:15" ht="14.25" customHeight="1" x14ac:dyDescent="0.3">
      <c r="A11597" s="2" t="s">
        <v>11628</v>
      </c>
      <c r="B11597" s="2" t="str">
        <f>RIGHT(DmartSalesData[[#This Row],[order_id]],6)</f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 t="shared" si="362"/>
        <v>199.1875</v>
      </c>
      <c r="H11597" s="2">
        <f t="shared" si="363"/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</row>
    <row r="11598" spans="1:15" ht="14.25" customHeight="1" x14ac:dyDescent="0.3">
      <c r="A11598" s="2" t="s">
        <v>11629</v>
      </c>
      <c r="B11598" s="2" t="str">
        <f>RIGHT(DmartSalesData[[#This Row],[order_id]],6)</f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 t="shared" si="362"/>
        <v>35.2014</v>
      </c>
      <c r="H11598" s="2">
        <f t="shared" si="363"/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</row>
    <row r="11599" spans="1:15" ht="14.25" customHeight="1" x14ac:dyDescent="0.3">
      <c r="A11599" s="2" t="s">
        <v>11630</v>
      </c>
      <c r="B11599" s="2" t="str">
        <f>RIGHT(DmartSalesData[[#This Row],[order_id]],6)</f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 t="shared" si="362"/>
        <v>799.50059999999996</v>
      </c>
      <c r="H11599" s="2">
        <f t="shared" si="363"/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</row>
    <row r="11600" spans="1:15" ht="14.25" customHeight="1" x14ac:dyDescent="0.3">
      <c r="A11600" s="2" t="s">
        <v>11631</v>
      </c>
      <c r="B11600" s="2" t="str">
        <f>RIGHT(DmartSalesData[[#This Row],[order_id]],6)</f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 t="shared" si="362"/>
        <v>376.90449999999993</v>
      </c>
      <c r="H11600" s="2">
        <f t="shared" si="363"/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</row>
    <row r="11601" spans="1:15" ht="14.25" customHeight="1" x14ac:dyDescent="0.3">
      <c r="A11601" s="2" t="s">
        <v>11632</v>
      </c>
      <c r="B11601" s="2" t="str">
        <f>RIGHT(DmartSalesData[[#This Row],[order_id]],6)</f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 t="shared" si="362"/>
        <v>474.55520000000001</v>
      </c>
      <c r="H11601" s="2">
        <f t="shared" si="363"/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</row>
    <row r="11602" spans="1:15" ht="14.25" customHeight="1" x14ac:dyDescent="0.3">
      <c r="A11602" s="2" t="s">
        <v>11633</v>
      </c>
      <c r="B11602" s="2" t="str">
        <f>RIGHT(DmartSalesData[[#This Row],[order_id]],6)</f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 t="shared" si="362"/>
        <v>1887.9006999999999</v>
      </c>
      <c r="H11602" s="2">
        <f t="shared" si="363"/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</row>
    <row r="11603" spans="1:15" ht="14.25" customHeight="1" x14ac:dyDescent="0.3">
      <c r="A11603" s="2" t="s">
        <v>11634</v>
      </c>
      <c r="B11603" s="2" t="str">
        <f>RIGHT(DmartSalesData[[#This Row],[order_id]],6)</f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 t="shared" si="362"/>
        <v>568.60239999999999</v>
      </c>
      <c r="H11603" s="2">
        <f t="shared" si="363"/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</row>
    <row r="11604" spans="1:15" ht="14.25" customHeight="1" x14ac:dyDescent="0.3">
      <c r="A11604" s="2" t="s">
        <v>11635</v>
      </c>
      <c r="B11604" s="2" t="str">
        <f>RIGHT(DmartSalesData[[#This Row],[order_id]],6)</f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 t="shared" si="362"/>
        <v>574.1318</v>
      </c>
      <c r="H11604" s="2">
        <f t="shared" si="363"/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</row>
    <row r="11605" spans="1:15" ht="14.25" customHeight="1" x14ac:dyDescent="0.3">
      <c r="A11605" s="2" t="s">
        <v>11636</v>
      </c>
      <c r="B11605" s="2" t="str">
        <f>RIGHT(DmartSalesData[[#This Row],[order_id]],6)</f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 t="shared" si="362"/>
        <v>1123.6109999999999</v>
      </c>
      <c r="H11605" s="2">
        <f t="shared" si="363"/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</row>
    <row r="11606" spans="1:15" ht="14.25" customHeight="1" x14ac:dyDescent="0.3">
      <c r="A11606" s="2" t="s">
        <v>11637</v>
      </c>
      <c r="B11606" s="2" t="str">
        <f>RIGHT(DmartSalesData[[#This Row],[order_id]],6)</f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 t="shared" si="362"/>
        <v>979.23359999999991</v>
      </c>
      <c r="H11606" s="2">
        <f t="shared" si="363"/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</row>
    <row r="11607" spans="1:15" ht="14.25" customHeight="1" x14ac:dyDescent="0.3">
      <c r="A11607" s="2" t="s">
        <v>11638</v>
      </c>
      <c r="B11607" s="2" t="str">
        <f>RIGHT(DmartSalesData[[#This Row],[order_id]],6)</f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 t="shared" si="362"/>
        <v>95.914000000000001</v>
      </c>
      <c r="H11607" s="2">
        <f t="shared" si="363"/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</row>
    <row r="11608" spans="1:15" ht="14.25" customHeight="1" x14ac:dyDescent="0.3">
      <c r="A11608" s="2" t="s">
        <v>11639</v>
      </c>
      <c r="B11608" s="2" t="str">
        <f>RIGHT(DmartSalesData[[#This Row],[order_id]],6)</f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 t="shared" si="362"/>
        <v>823.04160000000002</v>
      </c>
      <c r="H11608" s="2">
        <f t="shared" si="363"/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</row>
    <row r="11609" spans="1:15" ht="14.25" customHeight="1" x14ac:dyDescent="0.3">
      <c r="A11609" s="2" t="s">
        <v>11640</v>
      </c>
      <c r="B11609" s="2" t="str">
        <f>RIGHT(DmartSalesData[[#This Row],[order_id]],6)</f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 t="shared" si="362"/>
        <v>1436.4279999999999</v>
      </c>
      <c r="H11609" s="2">
        <f t="shared" si="363"/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</row>
    <row r="11610" spans="1:15" ht="14.25" customHeight="1" x14ac:dyDescent="0.3">
      <c r="A11610" s="2" t="s">
        <v>11641</v>
      </c>
      <c r="B11610" s="2" t="str">
        <f>RIGHT(DmartSalesData[[#This Row],[order_id]],6)</f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 t="shared" si="362"/>
        <v>1.6271000000000002</v>
      </c>
      <c r="H11610" s="2">
        <f t="shared" si="363"/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</row>
    <row r="11611" spans="1:15" ht="14.25" customHeight="1" x14ac:dyDescent="0.3">
      <c r="A11611" s="2" t="s">
        <v>11642</v>
      </c>
      <c r="B11611" s="2" t="str">
        <f>RIGHT(DmartSalesData[[#This Row],[order_id]],6)</f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 t="shared" si="362"/>
        <v>542.73689999999999</v>
      </c>
      <c r="H11611" s="2">
        <f t="shared" si="363"/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</row>
    <row r="11612" spans="1:15" ht="14.25" customHeight="1" x14ac:dyDescent="0.3">
      <c r="A11612" s="2" t="s">
        <v>11643</v>
      </c>
      <c r="B11612" s="2" t="str">
        <f>RIGHT(DmartSalesData[[#This Row],[order_id]],6)</f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 t="shared" si="362"/>
        <v>672.02240000000006</v>
      </c>
      <c r="H11612" s="2">
        <f t="shared" si="363"/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</row>
    <row r="11613" spans="1:15" ht="14.25" customHeight="1" x14ac:dyDescent="0.3">
      <c r="A11613" s="2" t="s">
        <v>11644</v>
      </c>
      <c r="B11613" s="2" t="str">
        <f>RIGHT(DmartSalesData[[#This Row],[order_id]],6)</f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 t="shared" si="362"/>
        <v>617.40899999999999</v>
      </c>
      <c r="H11613" s="2">
        <f t="shared" si="363"/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</row>
    <row r="11614" spans="1:15" ht="14.25" customHeight="1" x14ac:dyDescent="0.3">
      <c r="A11614" s="2" t="s">
        <v>11645</v>
      </c>
      <c r="B11614" s="2" t="str">
        <f>RIGHT(DmartSalesData[[#This Row],[order_id]],6)</f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 t="shared" si="362"/>
        <v>444.52</v>
      </c>
      <c r="H11614" s="2">
        <f t="shared" si="363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</row>
    <row r="11615" spans="1:15" ht="14.25" customHeight="1" x14ac:dyDescent="0.3">
      <c r="A11615" s="2" t="s">
        <v>11646</v>
      </c>
      <c r="B11615" s="2" t="str">
        <f>RIGHT(DmartSalesData[[#This Row],[order_id]],6)</f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 t="shared" si="362"/>
        <v>285.9864</v>
      </c>
      <c r="H11615" s="2">
        <f t="shared" si="363"/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</row>
    <row r="11616" spans="1:15" ht="14.25" customHeight="1" x14ac:dyDescent="0.3">
      <c r="A11616" s="2" t="s">
        <v>11647</v>
      </c>
      <c r="B11616" s="2" t="str">
        <f>RIGHT(DmartSalesData[[#This Row],[order_id]],6)</f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 t="shared" si="362"/>
        <v>1716.6138999999998</v>
      </c>
      <c r="H11616" s="2">
        <f t="shared" si="363"/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</row>
    <row r="11617" spans="1:15" ht="14.25" customHeight="1" x14ac:dyDescent="0.3">
      <c r="A11617" s="2" t="s">
        <v>11648</v>
      </c>
      <c r="B11617" s="2" t="str">
        <f>RIGHT(DmartSalesData[[#This Row],[order_id]],6)</f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 t="shared" si="362"/>
        <v>136.36800000000002</v>
      </c>
      <c r="H11617" s="2">
        <f t="shared" si="363"/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</row>
    <row r="11618" spans="1:15" ht="14.25" customHeight="1" x14ac:dyDescent="0.3">
      <c r="A11618" s="2" t="s">
        <v>11649</v>
      </c>
      <c r="B11618" s="2" t="str">
        <f>RIGHT(DmartSalesData[[#This Row],[order_id]],6)</f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 t="shared" si="362"/>
        <v>1717.6809999999998</v>
      </c>
      <c r="H11618" s="2">
        <f t="shared" si="363"/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</row>
    <row r="11619" spans="1:15" ht="14.25" customHeight="1" x14ac:dyDescent="0.3">
      <c r="A11619" s="2" t="s">
        <v>11650</v>
      </c>
      <c r="B11619" s="2" t="str">
        <f>RIGHT(DmartSalesData[[#This Row],[order_id]],6)</f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 t="shared" si="362"/>
        <v>258.36599999999999</v>
      </c>
      <c r="H11619" s="2">
        <f t="shared" si="363"/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</row>
    <row r="11620" spans="1:15" ht="14.25" customHeight="1" x14ac:dyDescent="0.3">
      <c r="A11620" s="2" t="s">
        <v>11651</v>
      </c>
      <c r="B11620" s="2" t="str">
        <f>RIGHT(DmartSalesData[[#This Row],[order_id]],6)</f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 t="shared" si="362"/>
        <v>1819.7554</v>
      </c>
      <c r="H11620" s="2">
        <f t="shared" si="363"/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</row>
    <row r="11621" spans="1:15" ht="14.25" customHeight="1" x14ac:dyDescent="0.3">
      <c r="A11621" s="2" t="s">
        <v>11652</v>
      </c>
      <c r="B11621" s="2" t="str">
        <f>RIGHT(DmartSalesData[[#This Row],[order_id]],6)</f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 t="shared" si="362"/>
        <v>1128.3371999999999</v>
      </c>
      <c r="H11621" s="2">
        <f t="shared" si="363"/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</row>
    <row r="11622" spans="1:15" ht="14.25" customHeight="1" x14ac:dyDescent="0.3">
      <c r="A11622" s="2" t="s">
        <v>11653</v>
      </c>
      <c r="B11622" s="2" t="str">
        <f>RIGHT(DmartSalesData[[#This Row],[order_id]],6)</f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 t="shared" si="362"/>
        <v>24.465899999999998</v>
      </c>
      <c r="H11622" s="2">
        <f t="shared" si="363"/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</row>
    <row r="11623" spans="1:15" ht="14.25" customHeight="1" x14ac:dyDescent="0.3">
      <c r="A11623" s="2" t="s">
        <v>11654</v>
      </c>
      <c r="B11623" s="2" t="str">
        <f>RIGHT(DmartSalesData[[#This Row],[order_id]],6)</f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 t="shared" si="362"/>
        <v>388.25760000000002</v>
      </c>
      <c r="H11623" s="2">
        <f t="shared" si="363"/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</row>
    <row r="11624" spans="1:15" ht="14.25" customHeight="1" x14ac:dyDescent="0.3">
      <c r="A11624" s="2" t="s">
        <v>11655</v>
      </c>
      <c r="B11624" s="2" t="str">
        <f>RIGHT(DmartSalesData[[#This Row],[order_id]],6)</f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 t="shared" si="362"/>
        <v>92.459400000000002</v>
      </c>
      <c r="H11624" s="2">
        <f t="shared" si="363"/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</row>
    <row r="11625" spans="1:15" ht="14.25" customHeight="1" x14ac:dyDescent="0.3">
      <c r="A11625" s="2" t="s">
        <v>11656</v>
      </c>
      <c r="B11625" s="2" t="str">
        <f>RIGHT(DmartSalesData[[#This Row],[order_id]],6)</f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 t="shared" si="362"/>
        <v>1586.1086</v>
      </c>
      <c r="H11625" s="2">
        <f t="shared" si="363"/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</row>
    <row r="11626" spans="1:15" ht="14.25" customHeight="1" x14ac:dyDescent="0.3">
      <c r="A11626" s="2" t="s">
        <v>11657</v>
      </c>
      <c r="B11626" s="2" t="str">
        <f>RIGHT(DmartSalesData[[#This Row],[order_id]],6)</f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 t="shared" si="362"/>
        <v>112.91369999999999</v>
      </c>
      <c r="H11626" s="2">
        <f t="shared" si="363"/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</row>
    <row r="11627" spans="1:15" ht="14.25" customHeight="1" x14ac:dyDescent="0.3">
      <c r="A11627" s="2" t="s">
        <v>11658</v>
      </c>
      <c r="B11627" s="2" t="str">
        <f>RIGHT(DmartSalesData[[#This Row],[order_id]],6)</f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 t="shared" si="362"/>
        <v>1424.4050999999999</v>
      </c>
      <c r="H11627" s="2">
        <f t="shared" si="363"/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</row>
    <row r="11628" spans="1:15" ht="14.25" customHeight="1" x14ac:dyDescent="0.3">
      <c r="A11628" s="2" t="s">
        <v>11659</v>
      </c>
      <c r="B11628" s="2" t="str">
        <f>RIGHT(DmartSalesData[[#This Row],[order_id]],6)</f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 t="shared" si="362"/>
        <v>94.333000000000013</v>
      </c>
      <c r="H11628" s="2">
        <f t="shared" si="363"/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</row>
    <row r="11629" spans="1:15" ht="14.25" customHeight="1" x14ac:dyDescent="0.3">
      <c r="A11629" s="2" t="s">
        <v>11660</v>
      </c>
      <c r="B11629" s="2" t="str">
        <f>RIGHT(DmartSalesData[[#This Row],[order_id]],6)</f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 t="shared" si="362"/>
        <v>138.79140000000001</v>
      </c>
      <c r="H11629" s="2">
        <f t="shared" si="363"/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</row>
    <row r="11630" spans="1:15" ht="14.25" customHeight="1" x14ac:dyDescent="0.3">
      <c r="A11630" s="2" t="s">
        <v>11661</v>
      </c>
      <c r="B11630" s="2" t="str">
        <f>RIGHT(DmartSalesData[[#This Row],[order_id]],6)</f>
        <v>111628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 t="shared" si="362"/>
        <v>47.573399999999999</v>
      </c>
      <c r="H11630" s="2">
        <f t="shared" si="363"/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</row>
    <row r="11631" spans="1:15" ht="14.25" customHeight="1" x14ac:dyDescent="0.3">
      <c r="A11631" s="2" t="s">
        <v>11662</v>
      </c>
      <c r="B11631" s="2" t="str">
        <f>RIGHT(DmartSalesData[[#This Row],[order_id]],6)</f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 t="shared" si="362"/>
        <v>239.51599999999999</v>
      </c>
      <c r="H11631" s="2">
        <f t="shared" si="363"/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</row>
    <row r="11632" spans="1:15" ht="14.25" customHeight="1" x14ac:dyDescent="0.3">
      <c r="A11632" s="2" t="s">
        <v>11663</v>
      </c>
      <c r="B11632" s="2" t="str">
        <f>RIGHT(DmartSalesData[[#This Row],[order_id]],6)</f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 t="shared" si="362"/>
        <v>1503.528</v>
      </c>
      <c r="H11632" s="2">
        <f t="shared" si="363"/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</row>
    <row r="11633" spans="1:15" ht="14.25" customHeight="1" x14ac:dyDescent="0.3">
      <c r="A11633" s="2" t="s">
        <v>11664</v>
      </c>
      <c r="B11633" s="2" t="str">
        <f>RIGHT(DmartSalesData[[#This Row],[order_id]],6)</f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 t="shared" si="362"/>
        <v>1704.9536000000001</v>
      </c>
      <c r="H11633" s="2">
        <f t="shared" si="363"/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</row>
    <row r="11634" spans="1:15" ht="14.25" customHeight="1" x14ac:dyDescent="0.3">
      <c r="A11634" s="2" t="s">
        <v>11665</v>
      </c>
      <c r="B11634" s="2" t="str">
        <f>RIGHT(DmartSalesData[[#This Row],[order_id]],6)</f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 t="shared" si="362"/>
        <v>357.76160000000004</v>
      </c>
      <c r="H11634" s="2">
        <f t="shared" si="363"/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</row>
    <row r="11635" spans="1:15" ht="14.25" customHeight="1" x14ac:dyDescent="0.3">
      <c r="A11635" s="2" t="s">
        <v>11666</v>
      </c>
      <c r="B11635" s="2" t="str">
        <f>RIGHT(DmartSalesData[[#This Row],[order_id]],6)</f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 t="shared" si="362"/>
        <v>1917.5904</v>
      </c>
      <c r="H11635" s="2">
        <f t="shared" si="363"/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</row>
    <row r="11636" spans="1:15" ht="14.25" customHeight="1" x14ac:dyDescent="0.3">
      <c r="A11636" s="2" t="s">
        <v>11667</v>
      </c>
      <c r="B11636" s="2" t="str">
        <f>RIGHT(DmartSalesData[[#This Row],[order_id]],6)</f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 t="shared" si="362"/>
        <v>451.23119999999994</v>
      </c>
      <c r="H11636" s="2">
        <f t="shared" si="363"/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</row>
    <row r="11637" spans="1:15" ht="14.25" customHeight="1" x14ac:dyDescent="0.3">
      <c r="A11637" s="2" t="s">
        <v>11668</v>
      </c>
      <c r="B11637" s="2" t="str">
        <f>RIGHT(DmartSalesData[[#This Row],[order_id]],6)</f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 t="shared" si="362"/>
        <v>290.71460000000002</v>
      </c>
      <c r="H11637" s="2">
        <f t="shared" si="363"/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</row>
    <row r="11638" spans="1:15" ht="14.25" customHeight="1" x14ac:dyDescent="0.3">
      <c r="A11638" s="2" t="s">
        <v>11669</v>
      </c>
      <c r="B11638" s="2" t="str">
        <f>RIGHT(DmartSalesData[[#This Row],[order_id]],6)</f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 t="shared" si="362"/>
        <v>443.39689999999996</v>
      </c>
      <c r="H11638" s="2">
        <f t="shared" si="363"/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</row>
    <row r="11639" spans="1:15" ht="14.25" customHeight="1" x14ac:dyDescent="0.3">
      <c r="A11639" s="2" t="s">
        <v>11670</v>
      </c>
      <c r="B11639" s="2" t="str">
        <f>RIGHT(DmartSalesData[[#This Row],[order_id]],6)</f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 t="shared" si="362"/>
        <v>176.74</v>
      </c>
      <c r="H11639" s="2">
        <f t="shared" si="363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</row>
    <row r="11640" spans="1:15" ht="14.25" customHeight="1" x14ac:dyDescent="0.3">
      <c r="A11640" s="2" t="s">
        <v>11671</v>
      </c>
      <c r="B11640" s="2" t="str">
        <f>RIGHT(DmartSalesData[[#This Row],[order_id]],6)</f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 t="shared" si="362"/>
        <v>462.39600000000002</v>
      </c>
      <c r="H11640" s="2">
        <f t="shared" si="363"/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</row>
    <row r="11641" spans="1:15" ht="14.25" customHeight="1" x14ac:dyDescent="0.3">
      <c r="A11641" s="2" t="s">
        <v>11672</v>
      </c>
      <c r="B11641" s="2" t="str">
        <f>RIGHT(DmartSalesData[[#This Row],[order_id]],6)</f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 t="shared" si="362"/>
        <v>0</v>
      </c>
      <c r="H11641" s="2">
        <f t="shared" si="363"/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</row>
    <row r="11642" spans="1:15" ht="14.25" customHeight="1" x14ac:dyDescent="0.3">
      <c r="A11642" s="2" t="s">
        <v>11673</v>
      </c>
      <c r="B11642" s="2" t="str">
        <f>RIGHT(DmartSalesData[[#This Row],[order_id]],6)</f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 t="shared" si="362"/>
        <v>772.1160000000001</v>
      </c>
      <c r="H11642" s="2">
        <f t="shared" si="363"/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</row>
    <row r="11643" spans="1:15" ht="14.25" customHeight="1" x14ac:dyDescent="0.3">
      <c r="A11643" s="2" t="s">
        <v>11674</v>
      </c>
      <c r="B11643" s="2" t="str">
        <f>RIGHT(DmartSalesData[[#This Row],[order_id]],6)</f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 t="shared" si="362"/>
        <v>727.3755000000001</v>
      </c>
      <c r="H11643" s="2">
        <f t="shared" si="363"/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</row>
    <row r="11644" spans="1:15" ht="14.25" customHeight="1" x14ac:dyDescent="0.3">
      <c r="A11644" s="2" t="s">
        <v>11675</v>
      </c>
      <c r="B11644" s="2" t="str">
        <f>RIGHT(DmartSalesData[[#This Row],[order_id]],6)</f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 t="shared" si="362"/>
        <v>419.54400000000004</v>
      </c>
      <c r="H11644" s="2">
        <f t="shared" si="363"/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</row>
    <row r="11645" spans="1:15" ht="14.25" customHeight="1" x14ac:dyDescent="0.3">
      <c r="A11645" s="2" t="s">
        <v>11676</v>
      </c>
      <c r="B11645" s="2" t="str">
        <f>RIGHT(DmartSalesData[[#This Row],[order_id]],6)</f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 t="shared" si="362"/>
        <v>956.57309999999995</v>
      </c>
      <c r="H11645" s="2">
        <f t="shared" si="363"/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</row>
    <row r="11646" spans="1:15" ht="14.25" customHeight="1" x14ac:dyDescent="0.3">
      <c r="A11646" s="2" t="s">
        <v>11677</v>
      </c>
      <c r="B11646" s="2" t="str">
        <f>RIGHT(DmartSalesData[[#This Row],[order_id]],6)</f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 t="shared" si="362"/>
        <v>970.95800000000008</v>
      </c>
      <c r="H11646" s="2">
        <f t="shared" si="363"/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</row>
    <row r="11647" spans="1:15" ht="14.25" customHeight="1" x14ac:dyDescent="0.3">
      <c r="A11647" s="2" t="s">
        <v>11678</v>
      </c>
      <c r="B11647" s="2" t="str">
        <f>RIGHT(DmartSalesData[[#This Row],[order_id]],6)</f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 t="shared" si="362"/>
        <v>851.76419999999996</v>
      </c>
      <c r="H11647" s="2">
        <f t="shared" si="363"/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</row>
    <row r="11648" spans="1:15" ht="14.25" customHeight="1" x14ac:dyDescent="0.3">
      <c r="A11648" s="2" t="s">
        <v>11679</v>
      </c>
      <c r="B11648" s="2" t="str">
        <f>RIGHT(DmartSalesData[[#This Row],[order_id]],6)</f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 t="shared" si="362"/>
        <v>372.94319999999999</v>
      </c>
      <c r="H11648" s="2">
        <f t="shared" si="363"/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</row>
    <row r="11649" spans="1:15" ht="14.25" customHeight="1" x14ac:dyDescent="0.3">
      <c r="A11649" s="2" t="s">
        <v>11680</v>
      </c>
      <c r="B11649" s="2" t="str">
        <f>RIGHT(DmartSalesData[[#This Row],[order_id]],6)</f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 t="shared" si="362"/>
        <v>141.56950000000001</v>
      </c>
      <c r="H11649" s="2">
        <f t="shared" si="363"/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</row>
    <row r="11650" spans="1:15" ht="14.25" customHeight="1" x14ac:dyDescent="0.3">
      <c r="A11650" s="2" t="s">
        <v>11681</v>
      </c>
      <c r="B11650" s="2" t="str">
        <f>RIGHT(DmartSalesData[[#This Row],[order_id]],6)</f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 t="shared" si="362"/>
        <v>924.44220000000007</v>
      </c>
      <c r="H11650" s="2">
        <f t="shared" si="363"/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</row>
    <row r="11651" spans="1:15" ht="14.25" customHeight="1" x14ac:dyDescent="0.3">
      <c r="A11651" s="2" t="s">
        <v>11682</v>
      </c>
      <c r="B11651" s="2" t="str">
        <f>RIGHT(DmartSalesData[[#This Row],[order_id]],6)</f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 t="shared" ref="G11651:G11714" si="364">E11651*F11651</f>
        <v>275.01299999999998</v>
      </c>
      <c r="H11651" s="2">
        <f t="shared" ref="H11651:H11714" si="365">E11651-G11651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</row>
    <row r="11652" spans="1:15" ht="14.25" customHeight="1" x14ac:dyDescent="0.3">
      <c r="A11652" s="2" t="s">
        <v>11683</v>
      </c>
      <c r="B11652" s="2" t="str">
        <f>RIGHT(DmartSalesData[[#This Row],[order_id]],6)</f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 t="shared" si="364"/>
        <v>681.95699999999999</v>
      </c>
      <c r="H11652" s="2">
        <f t="shared" si="365"/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</row>
    <row r="11653" spans="1:15" ht="14.25" customHeight="1" x14ac:dyDescent="0.3">
      <c r="A11653" s="2" t="s">
        <v>11684</v>
      </c>
      <c r="B11653" s="2" t="str">
        <f>RIGHT(DmartSalesData[[#This Row],[order_id]],6)</f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 t="shared" si="364"/>
        <v>376.87799999999999</v>
      </c>
      <c r="H11653" s="2">
        <f t="shared" si="365"/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</row>
    <row r="11654" spans="1:15" ht="14.25" customHeight="1" x14ac:dyDescent="0.3">
      <c r="A11654" s="2" t="s">
        <v>11685</v>
      </c>
      <c r="B11654" s="2" t="str">
        <f>RIGHT(DmartSalesData[[#This Row],[order_id]],6)</f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 t="shared" si="364"/>
        <v>162.91600000000003</v>
      </c>
      <c r="H11654" s="2">
        <f t="shared" si="365"/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</row>
    <row r="11655" spans="1:15" ht="14.25" customHeight="1" x14ac:dyDescent="0.3">
      <c r="A11655" s="2" t="s">
        <v>11686</v>
      </c>
      <c r="B11655" s="2" t="str">
        <f>RIGHT(DmartSalesData[[#This Row],[order_id]],6)</f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 t="shared" si="364"/>
        <v>131.19730000000001</v>
      </c>
      <c r="H11655" s="2">
        <f t="shared" si="365"/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</row>
    <row r="11656" spans="1:15" ht="14.25" customHeight="1" x14ac:dyDescent="0.3">
      <c r="A11656" s="2" t="s">
        <v>11687</v>
      </c>
      <c r="B11656" s="2" t="str">
        <f>RIGHT(DmartSalesData[[#This Row],[order_id]],6)</f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 t="shared" si="364"/>
        <v>1158.6863999999998</v>
      </c>
      <c r="H11656" s="2">
        <f t="shared" si="365"/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</row>
    <row r="11657" spans="1:15" ht="14.25" customHeight="1" x14ac:dyDescent="0.3">
      <c r="A11657" s="2" t="s">
        <v>11688</v>
      </c>
      <c r="B11657" s="2" t="str">
        <f>RIGHT(DmartSalesData[[#This Row],[order_id]],6)</f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 t="shared" si="364"/>
        <v>451.58099999999996</v>
      </c>
      <c r="H11657" s="2">
        <f t="shared" si="365"/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</row>
    <row r="11658" spans="1:15" ht="14.25" customHeight="1" x14ac:dyDescent="0.3">
      <c r="A11658" s="2" t="s">
        <v>11689</v>
      </c>
      <c r="B11658" s="2" t="str">
        <f>RIGHT(DmartSalesData[[#This Row],[order_id]],6)</f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 t="shared" si="364"/>
        <v>2072.6831999999999</v>
      </c>
      <c r="H11658" s="2">
        <f t="shared" si="365"/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</row>
    <row r="11659" spans="1:15" ht="14.25" customHeight="1" x14ac:dyDescent="0.3">
      <c r="A11659" s="2" t="s">
        <v>11690</v>
      </c>
      <c r="B11659" s="2" t="str">
        <f>RIGHT(DmartSalesData[[#This Row],[order_id]],6)</f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 t="shared" si="364"/>
        <v>569.40170000000001</v>
      </c>
      <c r="H11659" s="2">
        <f t="shared" si="365"/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</row>
    <row r="11660" spans="1:15" ht="14.25" customHeight="1" x14ac:dyDescent="0.3">
      <c r="A11660" s="2" t="s">
        <v>11691</v>
      </c>
      <c r="B11660" s="2" t="str">
        <f>RIGHT(DmartSalesData[[#This Row],[order_id]],6)</f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 t="shared" si="364"/>
        <v>1564.5816</v>
      </c>
      <c r="H11660" s="2">
        <f t="shared" si="365"/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</row>
    <row r="11661" spans="1:15" ht="14.25" customHeight="1" x14ac:dyDescent="0.3">
      <c r="A11661" s="2" t="s">
        <v>11692</v>
      </c>
      <c r="B11661" s="2" t="str">
        <f>RIGHT(DmartSalesData[[#This Row],[order_id]],6)</f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 t="shared" si="364"/>
        <v>165.05500000000001</v>
      </c>
      <c r="H11661" s="2">
        <f t="shared" si="365"/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</row>
    <row r="11662" spans="1:15" ht="14.25" customHeight="1" x14ac:dyDescent="0.3">
      <c r="A11662" s="2" t="s">
        <v>11693</v>
      </c>
      <c r="B11662" s="2" t="str">
        <f>RIGHT(DmartSalesData[[#This Row],[order_id]],6)</f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 t="shared" si="364"/>
        <v>301.6576</v>
      </c>
      <c r="H11662" s="2">
        <f t="shared" si="365"/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</row>
    <row r="11663" spans="1:15" ht="14.25" customHeight="1" x14ac:dyDescent="0.3">
      <c r="A11663" s="2" t="s">
        <v>11694</v>
      </c>
      <c r="B11663" s="2" t="str">
        <f>RIGHT(DmartSalesData[[#This Row],[order_id]],6)</f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 t="shared" si="364"/>
        <v>1533.2811999999999</v>
      </c>
      <c r="H11663" s="2">
        <f t="shared" si="365"/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</row>
    <row r="11664" spans="1:15" ht="14.25" customHeight="1" x14ac:dyDescent="0.3">
      <c r="A11664" s="2" t="s">
        <v>11695</v>
      </c>
      <c r="B11664" s="2" t="str">
        <f>RIGHT(DmartSalesData[[#This Row],[order_id]],6)</f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 t="shared" si="364"/>
        <v>370.8562</v>
      </c>
      <c r="H11664" s="2">
        <f t="shared" si="365"/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</row>
    <row r="11665" spans="1:15" ht="14.25" customHeight="1" x14ac:dyDescent="0.3">
      <c r="A11665" s="2" t="s">
        <v>11696</v>
      </c>
      <c r="B11665" s="2" t="str">
        <f>RIGHT(DmartSalesData[[#This Row],[order_id]],6)</f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 t="shared" si="364"/>
        <v>257.09280000000001</v>
      </c>
      <c r="H11665" s="2">
        <f t="shared" si="365"/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</row>
    <row r="11666" spans="1:15" ht="14.25" customHeight="1" x14ac:dyDescent="0.3">
      <c r="A11666" s="2" t="s">
        <v>11697</v>
      </c>
      <c r="B11666" s="2" t="str">
        <f>RIGHT(DmartSalesData[[#This Row],[order_id]],6)</f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 t="shared" si="364"/>
        <v>271.07279999999997</v>
      </c>
      <c r="H11666" s="2">
        <f t="shared" si="365"/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</row>
    <row r="11667" spans="1:15" ht="14.25" customHeight="1" x14ac:dyDescent="0.3">
      <c r="A11667" s="2" t="s">
        <v>11698</v>
      </c>
      <c r="B11667" s="2" t="str">
        <f>RIGHT(DmartSalesData[[#This Row],[order_id]],6)</f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 t="shared" si="364"/>
        <v>544.87159999999994</v>
      </c>
      <c r="H11667" s="2">
        <f t="shared" si="365"/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</row>
    <row r="11668" spans="1:15" ht="14.25" customHeight="1" x14ac:dyDescent="0.3">
      <c r="A11668" s="2" t="s">
        <v>11699</v>
      </c>
      <c r="B11668" s="2" t="str">
        <f>RIGHT(DmartSalesData[[#This Row],[order_id]],6)</f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 t="shared" si="364"/>
        <v>947.13460000000009</v>
      </c>
      <c r="H11668" s="2">
        <f t="shared" si="365"/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</row>
    <row r="11669" spans="1:15" ht="14.25" customHeight="1" x14ac:dyDescent="0.3">
      <c r="A11669" s="2" t="s">
        <v>11700</v>
      </c>
      <c r="B11669" s="2" t="str">
        <f>RIGHT(DmartSalesData[[#This Row],[order_id]],6)</f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 t="shared" si="364"/>
        <v>1016.6102000000002</v>
      </c>
      <c r="H11669" s="2">
        <f t="shared" si="365"/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</row>
    <row r="11670" spans="1:15" ht="14.25" customHeight="1" x14ac:dyDescent="0.3">
      <c r="A11670" s="2" t="s">
        <v>11701</v>
      </c>
      <c r="B11670" s="2" t="str">
        <f>RIGHT(DmartSalesData[[#This Row],[order_id]],6)</f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 t="shared" si="364"/>
        <v>183.30520000000001</v>
      </c>
      <c r="H11670" s="2">
        <f t="shared" si="365"/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</row>
    <row r="11671" spans="1:15" ht="14.25" customHeight="1" x14ac:dyDescent="0.3">
      <c r="A11671" s="2" t="s">
        <v>11702</v>
      </c>
      <c r="B11671" s="2" t="str">
        <f>RIGHT(DmartSalesData[[#This Row],[order_id]],6)</f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 t="shared" si="364"/>
        <v>88.235500000000002</v>
      </c>
      <c r="H11671" s="2">
        <f t="shared" si="365"/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</row>
    <row r="11672" spans="1:15" ht="14.25" customHeight="1" x14ac:dyDescent="0.3">
      <c r="A11672" s="2" t="s">
        <v>11703</v>
      </c>
      <c r="B11672" s="2" t="str">
        <f>RIGHT(DmartSalesData[[#This Row],[order_id]],6)</f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 t="shared" si="364"/>
        <v>30.151999999999997</v>
      </c>
      <c r="H11672" s="2">
        <f t="shared" si="365"/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</row>
    <row r="11673" spans="1:15" ht="14.25" customHeight="1" x14ac:dyDescent="0.3">
      <c r="A11673" s="2" t="s">
        <v>11704</v>
      </c>
      <c r="B11673" s="2" t="str">
        <f>RIGHT(DmartSalesData[[#This Row],[order_id]],6)</f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 t="shared" si="364"/>
        <v>1068.895</v>
      </c>
      <c r="H11673" s="2">
        <f t="shared" si="365"/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</row>
    <row r="11674" spans="1:15" ht="14.25" customHeight="1" x14ac:dyDescent="0.3">
      <c r="A11674" s="2" t="s">
        <v>11705</v>
      </c>
      <c r="B11674" s="2" t="str">
        <f>RIGHT(DmartSalesData[[#This Row],[order_id]],6)</f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 t="shared" si="364"/>
        <v>1179.3392000000001</v>
      </c>
      <c r="H11674" s="2">
        <f t="shared" si="365"/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</row>
    <row r="11675" spans="1:15" ht="14.25" customHeight="1" x14ac:dyDescent="0.3">
      <c r="A11675" s="2" t="s">
        <v>11706</v>
      </c>
      <c r="B11675" s="2" t="str">
        <f>RIGHT(DmartSalesData[[#This Row],[order_id]],6)</f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 t="shared" si="364"/>
        <v>139.90200000000002</v>
      </c>
      <c r="H11675" s="2">
        <f t="shared" si="365"/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</row>
    <row r="11676" spans="1:15" ht="14.25" customHeight="1" x14ac:dyDescent="0.3">
      <c r="A11676" s="2" t="s">
        <v>11707</v>
      </c>
      <c r="B11676" s="2" t="str">
        <f>RIGHT(DmartSalesData[[#This Row],[order_id]],6)</f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 t="shared" si="364"/>
        <v>168.6636</v>
      </c>
      <c r="H11676" s="2">
        <f t="shared" si="365"/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</row>
    <row r="11677" spans="1:15" ht="14.25" customHeight="1" x14ac:dyDescent="0.3">
      <c r="A11677" s="2" t="s">
        <v>11708</v>
      </c>
      <c r="B11677" s="2" t="str">
        <f>RIGHT(DmartSalesData[[#This Row],[order_id]],6)</f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 t="shared" si="364"/>
        <v>908.56079999999986</v>
      </c>
      <c r="H11677" s="2">
        <f t="shared" si="365"/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</row>
    <row r="11678" spans="1:15" ht="14.25" customHeight="1" x14ac:dyDescent="0.3">
      <c r="A11678" s="2" t="s">
        <v>11709</v>
      </c>
      <c r="B11678" s="2" t="str">
        <f>RIGHT(DmartSalesData[[#This Row],[order_id]],6)</f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 t="shared" si="364"/>
        <v>747.53779999999995</v>
      </c>
      <c r="H11678" s="2">
        <f t="shared" si="365"/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</row>
    <row r="11679" spans="1:15" ht="14.25" customHeight="1" x14ac:dyDescent="0.3">
      <c r="A11679" s="2" t="s">
        <v>11710</v>
      </c>
      <c r="B11679" s="2" t="str">
        <f>RIGHT(DmartSalesData[[#This Row],[order_id]],6)</f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 t="shared" si="364"/>
        <v>561.59460000000001</v>
      </c>
      <c r="H11679" s="2">
        <f t="shared" si="365"/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</row>
    <row r="11680" spans="1:15" ht="14.25" customHeight="1" x14ac:dyDescent="0.3">
      <c r="A11680" s="2" t="s">
        <v>11711</v>
      </c>
      <c r="B11680" s="2" t="str">
        <f>RIGHT(DmartSalesData[[#This Row],[order_id]],6)</f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 t="shared" si="364"/>
        <v>1023.2768000000001</v>
      </c>
      <c r="H11680" s="2">
        <f t="shared" si="365"/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</row>
    <row r="11681" spans="1:15" ht="14.25" customHeight="1" x14ac:dyDescent="0.3">
      <c r="A11681" s="2" t="s">
        <v>11712</v>
      </c>
      <c r="B11681" s="2" t="str">
        <f>RIGHT(DmartSalesData[[#This Row],[order_id]],6)</f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 t="shared" si="364"/>
        <v>848.99760000000003</v>
      </c>
      <c r="H11681" s="2">
        <f t="shared" si="365"/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</row>
    <row r="11682" spans="1:15" ht="14.25" customHeight="1" x14ac:dyDescent="0.3">
      <c r="A11682" s="2" t="s">
        <v>11713</v>
      </c>
      <c r="B11682" s="2" t="str">
        <f>RIGHT(DmartSalesData[[#This Row],[order_id]],6)</f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 t="shared" si="364"/>
        <v>317.11680000000001</v>
      </c>
      <c r="H11682" s="2">
        <f t="shared" si="365"/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</row>
    <row r="11683" spans="1:15" ht="14.25" customHeight="1" x14ac:dyDescent="0.3">
      <c r="A11683" s="2" t="s">
        <v>11714</v>
      </c>
      <c r="B11683" s="2" t="str">
        <f>RIGHT(DmartSalesData[[#This Row],[order_id]],6)</f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 t="shared" si="364"/>
        <v>1417.6327999999999</v>
      </c>
      <c r="H11683" s="2">
        <f t="shared" si="365"/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</row>
    <row r="11684" spans="1:15" ht="14.25" customHeight="1" x14ac:dyDescent="0.3">
      <c r="A11684" s="2" t="s">
        <v>11715</v>
      </c>
      <c r="B11684" s="2" t="str">
        <f>RIGHT(DmartSalesData[[#This Row],[order_id]],6)</f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 t="shared" si="364"/>
        <v>0</v>
      </c>
      <c r="H11684" s="2">
        <f t="shared" si="365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</row>
    <row r="11685" spans="1:15" ht="14.25" customHeight="1" x14ac:dyDescent="0.3">
      <c r="A11685" s="2" t="s">
        <v>11716</v>
      </c>
      <c r="B11685" s="2" t="str">
        <f>RIGHT(DmartSalesData[[#This Row],[order_id]],6)</f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 t="shared" si="364"/>
        <v>327.3732</v>
      </c>
      <c r="H11685" s="2">
        <f t="shared" si="365"/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</row>
    <row r="11686" spans="1:15" ht="14.25" customHeight="1" x14ac:dyDescent="0.3">
      <c r="A11686" s="2" t="s">
        <v>11717</v>
      </c>
      <c r="B11686" s="2" t="str">
        <f>RIGHT(DmartSalesData[[#This Row],[order_id]],6)</f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 t="shared" si="364"/>
        <v>584.46680000000003</v>
      </c>
      <c r="H11686" s="2">
        <f t="shared" si="365"/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</row>
    <row r="11687" spans="1:15" ht="14.25" customHeight="1" x14ac:dyDescent="0.3">
      <c r="A11687" s="2" t="s">
        <v>11718</v>
      </c>
      <c r="B11687" s="2" t="str">
        <f>RIGHT(DmartSalesData[[#This Row],[order_id]],6)</f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 t="shared" si="364"/>
        <v>1875.6943999999999</v>
      </c>
      <c r="H11687" s="2">
        <f t="shared" si="365"/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</row>
    <row r="11688" spans="1:15" ht="14.25" customHeight="1" x14ac:dyDescent="0.3">
      <c r="A11688" s="2" t="s">
        <v>11719</v>
      </c>
      <c r="B11688" s="2" t="str">
        <f>RIGHT(DmartSalesData[[#This Row],[order_id]],6)</f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 t="shared" si="364"/>
        <v>1510.8482999999999</v>
      </c>
      <c r="H11688" s="2">
        <f t="shared" si="365"/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</row>
    <row r="11689" spans="1:15" ht="14.25" customHeight="1" x14ac:dyDescent="0.3">
      <c r="A11689" s="2" t="s">
        <v>11720</v>
      </c>
      <c r="B11689" s="2" t="str">
        <f>RIGHT(DmartSalesData[[#This Row],[order_id]],6)</f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 t="shared" si="364"/>
        <v>200.17249999999999</v>
      </c>
      <c r="H11689" s="2">
        <f t="shared" si="365"/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</row>
    <row r="11690" spans="1:15" ht="14.25" customHeight="1" x14ac:dyDescent="0.3">
      <c r="A11690" s="2" t="s">
        <v>11721</v>
      </c>
      <c r="B11690" s="2" t="str">
        <f>RIGHT(DmartSalesData[[#This Row],[order_id]],6)</f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 t="shared" si="364"/>
        <v>1627.136</v>
      </c>
      <c r="H11690" s="2">
        <f t="shared" si="365"/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</row>
    <row r="11691" spans="1:15" ht="14.25" customHeight="1" x14ac:dyDescent="0.3">
      <c r="A11691" s="2" t="s">
        <v>11722</v>
      </c>
      <c r="B11691" s="2" t="str">
        <f>RIGHT(DmartSalesData[[#This Row],[order_id]],6)</f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 t="shared" si="364"/>
        <v>586.02230000000009</v>
      </c>
      <c r="H11691" s="2">
        <f t="shared" si="365"/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</row>
    <row r="11692" spans="1:15" ht="14.25" customHeight="1" x14ac:dyDescent="0.3">
      <c r="A11692" s="2" t="s">
        <v>11723</v>
      </c>
      <c r="B11692" s="2" t="str">
        <f>RIGHT(DmartSalesData[[#This Row],[order_id]],6)</f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 t="shared" si="364"/>
        <v>339.81939999999997</v>
      </c>
      <c r="H11692" s="2">
        <f t="shared" si="365"/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</row>
    <row r="11693" spans="1:15" ht="14.25" customHeight="1" x14ac:dyDescent="0.3">
      <c r="A11693" s="2" t="s">
        <v>11724</v>
      </c>
      <c r="B11693" s="2" t="str">
        <f>RIGHT(DmartSalesData[[#This Row],[order_id]],6)</f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 t="shared" si="364"/>
        <v>38.826700000000002</v>
      </c>
      <c r="H11693" s="2">
        <f t="shared" si="365"/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</row>
    <row r="11694" spans="1:15" ht="14.25" customHeight="1" x14ac:dyDescent="0.3">
      <c r="A11694" s="2" t="s">
        <v>11725</v>
      </c>
      <c r="B11694" s="2" t="str">
        <f>RIGHT(DmartSalesData[[#This Row],[order_id]],6)</f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 t="shared" si="364"/>
        <v>92.811000000000007</v>
      </c>
      <c r="H11694" s="2">
        <f t="shared" si="365"/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</row>
    <row r="11695" spans="1:15" ht="14.25" customHeight="1" x14ac:dyDescent="0.3">
      <c r="A11695" s="2" t="s">
        <v>11726</v>
      </c>
      <c r="B11695" s="2" t="str">
        <f>RIGHT(DmartSalesData[[#This Row],[order_id]],6)</f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 t="shared" si="364"/>
        <v>1862.6734000000001</v>
      </c>
      <c r="H11695" s="2">
        <f t="shared" si="365"/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</row>
    <row r="11696" spans="1:15" ht="14.25" customHeight="1" x14ac:dyDescent="0.3">
      <c r="A11696" s="2" t="s">
        <v>11727</v>
      </c>
      <c r="B11696" s="2" t="str">
        <f>RIGHT(DmartSalesData[[#This Row],[order_id]],6)</f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 t="shared" si="364"/>
        <v>2247.3002999999999</v>
      </c>
      <c r="H11696" s="2">
        <f t="shared" si="365"/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</row>
    <row r="11697" spans="1:15" ht="14.25" customHeight="1" x14ac:dyDescent="0.3">
      <c r="A11697" s="2" t="s">
        <v>11728</v>
      </c>
      <c r="B11697" s="2" t="str">
        <f>RIGHT(DmartSalesData[[#This Row],[order_id]],6)</f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 t="shared" si="364"/>
        <v>337.67250000000001</v>
      </c>
      <c r="H11697" s="2">
        <f t="shared" si="365"/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</row>
    <row r="11698" spans="1:15" ht="14.25" customHeight="1" x14ac:dyDescent="0.3">
      <c r="A11698" s="2" t="s">
        <v>11729</v>
      </c>
      <c r="B11698" s="2" t="str">
        <f>RIGHT(DmartSalesData[[#This Row],[order_id]],6)</f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 t="shared" si="364"/>
        <v>1247.3799000000001</v>
      </c>
      <c r="H11698" s="2">
        <f t="shared" si="365"/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</row>
    <row r="11699" spans="1:15" ht="14.25" customHeight="1" x14ac:dyDescent="0.3">
      <c r="A11699" s="2" t="s">
        <v>11730</v>
      </c>
      <c r="B11699" s="2" t="str">
        <f>RIGHT(DmartSalesData[[#This Row],[order_id]],6)</f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 t="shared" si="364"/>
        <v>1750.7024999999999</v>
      </c>
      <c r="H11699" s="2">
        <f t="shared" si="365"/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</row>
    <row r="11700" spans="1:15" ht="14.25" customHeight="1" x14ac:dyDescent="0.3">
      <c r="A11700" s="2" t="s">
        <v>11731</v>
      </c>
      <c r="B11700" s="2" t="str">
        <f>RIGHT(DmartSalesData[[#This Row],[order_id]],6)</f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 t="shared" si="364"/>
        <v>1457.1883</v>
      </c>
      <c r="H11700" s="2">
        <f t="shared" si="365"/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</row>
    <row r="11701" spans="1:15" ht="14.25" customHeight="1" x14ac:dyDescent="0.3">
      <c r="A11701" s="2" t="s">
        <v>11732</v>
      </c>
      <c r="B11701" s="2" t="str">
        <f>RIGHT(DmartSalesData[[#This Row],[order_id]],6)</f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 t="shared" si="364"/>
        <v>854.02729999999997</v>
      </c>
      <c r="H11701" s="2">
        <f t="shared" si="365"/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</row>
    <row r="11702" spans="1:15" ht="14.25" customHeight="1" x14ac:dyDescent="0.3">
      <c r="A11702" s="2" t="s">
        <v>11733</v>
      </c>
      <c r="B11702" s="2" t="str">
        <f>RIGHT(DmartSalesData[[#This Row],[order_id]],6)</f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 t="shared" si="364"/>
        <v>121.28080000000001</v>
      </c>
      <c r="H11702" s="2">
        <f t="shared" si="365"/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</row>
    <row r="11703" spans="1:15" ht="14.25" customHeight="1" x14ac:dyDescent="0.3">
      <c r="A11703" s="2" t="s">
        <v>11734</v>
      </c>
      <c r="B11703" s="2" t="str">
        <f>RIGHT(DmartSalesData[[#This Row],[order_id]],6)</f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 t="shared" si="364"/>
        <v>1037.8578</v>
      </c>
      <c r="H11703" s="2">
        <f t="shared" si="365"/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</row>
    <row r="11704" spans="1:15" ht="14.25" customHeight="1" x14ac:dyDescent="0.3">
      <c r="A11704" s="2" t="s">
        <v>11735</v>
      </c>
      <c r="B11704" s="2" t="str">
        <f>RIGHT(DmartSalesData[[#This Row],[order_id]],6)</f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 t="shared" si="364"/>
        <v>18.533099999999997</v>
      </c>
      <c r="H11704" s="2">
        <f t="shared" si="365"/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</row>
    <row r="11705" spans="1:15" ht="14.25" customHeight="1" x14ac:dyDescent="0.3">
      <c r="A11705" s="2" t="s">
        <v>11736</v>
      </c>
      <c r="B11705" s="2" t="str">
        <f>RIGHT(DmartSalesData[[#This Row],[order_id]],6)</f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 t="shared" si="364"/>
        <v>612.17279999999994</v>
      </c>
      <c r="H11705" s="2">
        <f t="shared" si="365"/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</row>
    <row r="11706" spans="1:15" ht="14.25" customHeight="1" x14ac:dyDescent="0.3">
      <c r="A11706" s="2" t="s">
        <v>11737</v>
      </c>
      <c r="B11706" s="2" t="str">
        <f>RIGHT(DmartSalesData[[#This Row],[order_id]],6)</f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 t="shared" si="364"/>
        <v>494.33279999999991</v>
      </c>
      <c r="H11706" s="2">
        <f t="shared" si="365"/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</row>
    <row r="11707" spans="1:15" ht="14.25" customHeight="1" x14ac:dyDescent="0.3">
      <c r="A11707" s="2" t="s">
        <v>11738</v>
      </c>
      <c r="B11707" s="2" t="str">
        <f>RIGHT(DmartSalesData[[#This Row],[order_id]],6)</f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 t="shared" si="364"/>
        <v>99.768600000000006</v>
      </c>
      <c r="H11707" s="2">
        <f t="shared" si="365"/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</row>
    <row r="11708" spans="1:15" ht="14.25" customHeight="1" x14ac:dyDescent="0.3">
      <c r="A11708" s="2" t="s">
        <v>11739</v>
      </c>
      <c r="B11708" s="2" t="str">
        <f>RIGHT(DmartSalesData[[#This Row],[order_id]],6)</f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 t="shared" si="364"/>
        <v>331.77440000000001</v>
      </c>
      <c r="H11708" s="2">
        <f t="shared" si="365"/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</row>
    <row r="11709" spans="1:15" ht="14.25" customHeight="1" x14ac:dyDescent="0.3">
      <c r="A11709" s="2" t="s">
        <v>11740</v>
      </c>
      <c r="B11709" s="2" t="str">
        <f>RIGHT(DmartSalesData[[#This Row],[order_id]],6)</f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 t="shared" si="364"/>
        <v>44.74</v>
      </c>
      <c r="H11709" s="2">
        <f t="shared" si="365"/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</row>
    <row r="11710" spans="1:15" ht="14.25" customHeight="1" x14ac:dyDescent="0.3">
      <c r="A11710" s="2" t="s">
        <v>11741</v>
      </c>
      <c r="B11710" s="2" t="str">
        <f>RIGHT(DmartSalesData[[#This Row],[order_id]],6)</f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 t="shared" si="364"/>
        <v>244.3998</v>
      </c>
      <c r="H11710" s="2">
        <f t="shared" si="365"/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</row>
    <row r="11711" spans="1:15" ht="14.25" customHeight="1" x14ac:dyDescent="0.3">
      <c r="A11711" s="2" t="s">
        <v>11742</v>
      </c>
      <c r="B11711" s="2" t="str">
        <f>RIGHT(DmartSalesData[[#This Row],[order_id]],6)</f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 t="shared" si="364"/>
        <v>95.935599999999994</v>
      </c>
      <c r="H11711" s="2">
        <f t="shared" si="365"/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</row>
    <row r="11712" spans="1:15" ht="14.25" customHeight="1" x14ac:dyDescent="0.3">
      <c r="A11712" s="2" t="s">
        <v>11743</v>
      </c>
      <c r="B11712" s="2" t="str">
        <f>RIGHT(DmartSalesData[[#This Row],[order_id]],6)</f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 t="shared" si="364"/>
        <v>2247.8455999999996</v>
      </c>
      <c r="H11712" s="2">
        <f t="shared" si="365"/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</row>
    <row r="11713" spans="1:15" ht="14.25" customHeight="1" x14ac:dyDescent="0.3">
      <c r="A11713" s="2" t="s">
        <v>11744</v>
      </c>
      <c r="B11713" s="2" t="str">
        <f>RIGHT(DmartSalesData[[#This Row],[order_id]],6)</f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 t="shared" si="364"/>
        <v>77.361599999999996</v>
      </c>
      <c r="H11713" s="2">
        <f t="shared" si="365"/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</row>
    <row r="11714" spans="1:15" ht="14.25" customHeight="1" x14ac:dyDescent="0.3">
      <c r="A11714" s="2" t="s">
        <v>11745</v>
      </c>
      <c r="B11714" s="2" t="str">
        <f>RIGHT(DmartSalesData[[#This Row],[order_id]],6)</f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 t="shared" si="364"/>
        <v>482.10500000000002</v>
      </c>
      <c r="H11714" s="2">
        <f t="shared" si="365"/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</row>
    <row r="11715" spans="1:15" ht="14.25" customHeight="1" x14ac:dyDescent="0.3">
      <c r="A11715" s="2" t="s">
        <v>11746</v>
      </c>
      <c r="B11715" s="2" t="str">
        <f>RIGHT(DmartSalesData[[#This Row],[order_id]],6)</f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 t="shared" ref="G11715:G11778" si="366">E11715*F11715</f>
        <v>197.85810000000004</v>
      </c>
      <c r="H11715" s="2">
        <f t="shared" ref="H11715:H11778" si="367">E11715-G11715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</row>
    <row r="11716" spans="1:15" ht="14.25" customHeight="1" x14ac:dyDescent="0.3">
      <c r="A11716" s="2" t="s">
        <v>11747</v>
      </c>
      <c r="B11716" s="2" t="str">
        <f>RIGHT(DmartSalesData[[#This Row],[order_id]],6)</f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 t="shared" si="366"/>
        <v>113.07389999999999</v>
      </c>
      <c r="H11716" s="2">
        <f t="shared" si="367"/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</row>
    <row r="11717" spans="1:15" ht="14.25" customHeight="1" x14ac:dyDescent="0.3">
      <c r="A11717" s="2" t="s">
        <v>11748</v>
      </c>
      <c r="B11717" s="2" t="str">
        <f>RIGHT(DmartSalesData[[#This Row],[order_id]],6)</f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 t="shared" si="366"/>
        <v>495.642</v>
      </c>
      <c r="H11717" s="2">
        <f t="shared" si="367"/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</row>
    <row r="11718" spans="1:15" ht="14.25" customHeight="1" x14ac:dyDescent="0.3">
      <c r="A11718" s="2" t="s">
        <v>11749</v>
      </c>
      <c r="B11718" s="2" t="str">
        <f>RIGHT(DmartSalesData[[#This Row],[order_id]],6)</f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 t="shared" si="366"/>
        <v>570.73239999999998</v>
      </c>
      <c r="H11718" s="2">
        <f t="shared" si="367"/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</row>
    <row r="11719" spans="1:15" ht="14.25" customHeight="1" x14ac:dyDescent="0.3">
      <c r="A11719" s="2" t="s">
        <v>11750</v>
      </c>
      <c r="B11719" s="2" t="str">
        <f>RIGHT(DmartSalesData[[#This Row],[order_id]],6)</f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 t="shared" si="366"/>
        <v>610.35270000000003</v>
      </c>
      <c r="H11719" s="2">
        <f t="shared" si="367"/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</row>
    <row r="11720" spans="1:15" ht="14.25" customHeight="1" x14ac:dyDescent="0.3">
      <c r="A11720" s="2" t="s">
        <v>11751</v>
      </c>
      <c r="B11720" s="2" t="str">
        <f>RIGHT(DmartSalesData[[#This Row],[order_id]],6)</f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 t="shared" si="366"/>
        <v>554.06399999999996</v>
      </c>
      <c r="H11720" s="2">
        <f t="shared" si="367"/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</row>
    <row r="11721" spans="1:15" ht="14.25" customHeight="1" x14ac:dyDescent="0.3">
      <c r="A11721" s="2" t="s">
        <v>11752</v>
      </c>
      <c r="B11721" s="2" t="str">
        <f>RIGHT(DmartSalesData[[#This Row],[order_id]],6)</f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 t="shared" si="366"/>
        <v>1092.0021999999999</v>
      </c>
      <c r="H11721" s="2">
        <f t="shared" si="367"/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</row>
    <row r="11722" spans="1:15" ht="14.25" customHeight="1" x14ac:dyDescent="0.3">
      <c r="A11722" s="2" t="s">
        <v>11753</v>
      </c>
      <c r="B11722" s="2" t="str">
        <f>RIGHT(DmartSalesData[[#This Row],[order_id]],6)</f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 t="shared" si="366"/>
        <v>1389.6922000000002</v>
      </c>
      <c r="H11722" s="2">
        <f t="shared" si="367"/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</row>
    <row r="11723" spans="1:15" ht="14.25" customHeight="1" x14ac:dyDescent="0.3">
      <c r="A11723" s="2" t="s">
        <v>11754</v>
      </c>
      <c r="B11723" s="2" t="str">
        <f>RIGHT(DmartSalesData[[#This Row],[order_id]],6)</f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 t="shared" si="366"/>
        <v>268.91370000000001</v>
      </c>
      <c r="H11723" s="2">
        <f t="shared" si="367"/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</row>
    <row r="11724" spans="1:15" ht="14.25" customHeight="1" x14ac:dyDescent="0.3">
      <c r="A11724" s="2" t="s">
        <v>11755</v>
      </c>
      <c r="B11724" s="2" t="str">
        <f>RIGHT(DmartSalesData[[#This Row],[order_id]],6)</f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 t="shared" si="366"/>
        <v>692.53499999999997</v>
      </c>
      <c r="H11724" s="2">
        <f t="shared" si="367"/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</row>
    <row r="11725" spans="1:15" ht="14.25" customHeight="1" x14ac:dyDescent="0.3">
      <c r="A11725" s="2" t="s">
        <v>11756</v>
      </c>
      <c r="B11725" s="2" t="str">
        <f>RIGHT(DmartSalesData[[#This Row],[order_id]],6)</f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 t="shared" si="366"/>
        <v>2071.4112999999998</v>
      </c>
      <c r="H11725" s="2">
        <f t="shared" si="367"/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</row>
    <row r="11726" spans="1:15" ht="14.25" customHeight="1" x14ac:dyDescent="0.3">
      <c r="A11726" s="2" t="s">
        <v>11757</v>
      </c>
      <c r="B11726" s="2" t="str">
        <f>RIGHT(DmartSalesData[[#This Row],[order_id]],6)</f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 t="shared" si="366"/>
        <v>951.82650000000001</v>
      </c>
      <c r="H11726" s="2">
        <f t="shared" si="367"/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</row>
    <row r="11727" spans="1:15" ht="14.25" customHeight="1" x14ac:dyDescent="0.3">
      <c r="A11727" s="2" t="s">
        <v>11758</v>
      </c>
      <c r="B11727" s="2" t="str">
        <f>RIGHT(DmartSalesData[[#This Row],[order_id]],6)</f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 t="shared" si="366"/>
        <v>50.731999999999999</v>
      </c>
      <c r="H11727" s="2">
        <f t="shared" si="367"/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</row>
    <row r="11728" spans="1:15" ht="14.25" customHeight="1" x14ac:dyDescent="0.3">
      <c r="A11728" s="2" t="s">
        <v>11759</v>
      </c>
      <c r="B11728" s="2" t="str">
        <f>RIGHT(DmartSalesData[[#This Row],[order_id]],6)</f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 t="shared" si="366"/>
        <v>239.07240000000002</v>
      </c>
      <c r="H11728" s="2">
        <f t="shared" si="367"/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</row>
    <row r="11729" spans="1:15" ht="14.25" customHeight="1" x14ac:dyDescent="0.3">
      <c r="A11729" s="2" t="s">
        <v>11760</v>
      </c>
      <c r="B11729" s="2" t="str">
        <f>RIGHT(DmartSalesData[[#This Row],[order_id]],6)</f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 t="shared" si="366"/>
        <v>1204.9367</v>
      </c>
      <c r="H11729" s="2">
        <f t="shared" si="367"/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</row>
    <row r="11730" spans="1:15" ht="14.25" customHeight="1" x14ac:dyDescent="0.3">
      <c r="A11730" s="2" t="s">
        <v>11761</v>
      </c>
      <c r="B11730" s="2" t="str">
        <f>RIGHT(DmartSalesData[[#This Row],[order_id]],6)</f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 t="shared" si="366"/>
        <v>260.78000000000003</v>
      </c>
      <c r="H11730" s="2">
        <f t="shared" si="367"/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</row>
    <row r="11731" spans="1:15" ht="14.25" customHeight="1" x14ac:dyDescent="0.3">
      <c r="A11731" s="2" t="s">
        <v>11762</v>
      </c>
      <c r="B11731" s="2" t="str">
        <f>RIGHT(DmartSalesData[[#This Row],[order_id]],6)</f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 t="shared" si="366"/>
        <v>313.82120000000003</v>
      </c>
      <c r="H11731" s="2">
        <f t="shared" si="367"/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</row>
    <row r="11732" spans="1:15" ht="14.25" customHeight="1" x14ac:dyDescent="0.3">
      <c r="A11732" s="2" t="s">
        <v>11763</v>
      </c>
      <c r="B11732" s="2" t="str">
        <f>RIGHT(DmartSalesData[[#This Row],[order_id]],6)</f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 t="shared" si="366"/>
        <v>107.64719999999998</v>
      </c>
      <c r="H11732" s="2">
        <f t="shared" si="367"/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</row>
    <row r="11733" spans="1:15" ht="14.25" customHeight="1" x14ac:dyDescent="0.3">
      <c r="A11733" s="2" t="s">
        <v>11764</v>
      </c>
      <c r="B11733" s="2" t="str">
        <f>RIGHT(DmartSalesData[[#This Row],[order_id]],6)</f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 t="shared" si="366"/>
        <v>19.118099999999998</v>
      </c>
      <c r="H11733" s="2">
        <f t="shared" si="367"/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</row>
    <row r="11734" spans="1:15" ht="14.25" customHeight="1" x14ac:dyDescent="0.3">
      <c r="A11734" s="2" t="s">
        <v>11765</v>
      </c>
      <c r="B11734" s="2" t="str">
        <f>RIGHT(DmartSalesData[[#This Row],[order_id]],6)</f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 t="shared" si="366"/>
        <v>402.3888</v>
      </c>
      <c r="H11734" s="2">
        <f t="shared" si="367"/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</row>
    <row r="11735" spans="1:15" ht="14.25" customHeight="1" x14ac:dyDescent="0.3">
      <c r="A11735" s="2" t="s">
        <v>11766</v>
      </c>
      <c r="B11735" s="2" t="str">
        <f>RIGHT(DmartSalesData[[#This Row],[order_id]],6)</f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 t="shared" si="366"/>
        <v>1311.7728</v>
      </c>
      <c r="H11735" s="2">
        <f t="shared" si="367"/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</row>
    <row r="11736" spans="1:15" ht="14.25" customHeight="1" x14ac:dyDescent="0.3">
      <c r="A11736" s="2" t="s">
        <v>11767</v>
      </c>
      <c r="B11736" s="2" t="str">
        <f>RIGHT(DmartSalesData[[#This Row],[order_id]],6)</f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 t="shared" si="366"/>
        <v>746.85839999999996</v>
      </c>
      <c r="H11736" s="2">
        <f t="shared" si="367"/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</row>
    <row r="11737" spans="1:15" ht="14.25" customHeight="1" x14ac:dyDescent="0.3">
      <c r="A11737" s="2" t="s">
        <v>11768</v>
      </c>
      <c r="B11737" s="2" t="str">
        <f>RIGHT(DmartSalesData[[#This Row],[order_id]],6)</f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 t="shared" si="366"/>
        <v>255.89919999999998</v>
      </c>
      <c r="H11737" s="2">
        <f t="shared" si="367"/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</row>
    <row r="11738" spans="1:15" ht="14.25" customHeight="1" x14ac:dyDescent="0.3">
      <c r="A11738" s="2" t="s">
        <v>11769</v>
      </c>
      <c r="B11738" s="2" t="str">
        <f>RIGHT(DmartSalesData[[#This Row],[order_id]],6)</f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 t="shared" si="366"/>
        <v>480.60400000000004</v>
      </c>
      <c r="H11738" s="2">
        <f t="shared" si="367"/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</row>
    <row r="11739" spans="1:15" ht="14.25" customHeight="1" x14ac:dyDescent="0.3">
      <c r="A11739" s="2" t="s">
        <v>11770</v>
      </c>
      <c r="B11739" s="2" t="str">
        <f>RIGHT(DmartSalesData[[#This Row],[order_id]],6)</f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 t="shared" si="366"/>
        <v>235.43819999999999</v>
      </c>
      <c r="H11739" s="2">
        <f t="shared" si="367"/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</row>
    <row r="11740" spans="1:15" ht="14.25" customHeight="1" x14ac:dyDescent="0.3">
      <c r="A11740" s="2" t="s">
        <v>11771</v>
      </c>
      <c r="B11740" s="2" t="str">
        <f>RIGHT(DmartSalesData[[#This Row],[order_id]],6)</f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 t="shared" si="366"/>
        <v>1306.2093</v>
      </c>
      <c r="H11740" s="2">
        <f t="shared" si="367"/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</row>
    <row r="11741" spans="1:15" ht="14.25" customHeight="1" x14ac:dyDescent="0.3">
      <c r="A11741" s="2" t="s">
        <v>11772</v>
      </c>
      <c r="B11741" s="2" t="str">
        <f>RIGHT(DmartSalesData[[#This Row],[order_id]],6)</f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 t="shared" si="366"/>
        <v>557.048</v>
      </c>
      <c r="H11741" s="2">
        <f t="shared" si="367"/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</row>
    <row r="11742" spans="1:15" ht="14.25" customHeight="1" x14ac:dyDescent="0.3">
      <c r="A11742" s="2" t="s">
        <v>11773</v>
      </c>
      <c r="B11742" s="2" t="str">
        <f>RIGHT(DmartSalesData[[#This Row],[order_id]],6)</f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 t="shared" si="366"/>
        <v>965.44360000000006</v>
      </c>
      <c r="H11742" s="2">
        <f t="shared" si="367"/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</row>
    <row r="11743" spans="1:15" ht="14.25" customHeight="1" x14ac:dyDescent="0.3">
      <c r="A11743" s="2" t="s">
        <v>11774</v>
      </c>
      <c r="B11743" s="2" t="str">
        <f>RIGHT(DmartSalesData[[#This Row],[order_id]],6)</f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 t="shared" si="366"/>
        <v>560.83860000000004</v>
      </c>
      <c r="H11743" s="2">
        <f t="shared" si="367"/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</row>
    <row r="11744" spans="1:15" ht="14.25" customHeight="1" x14ac:dyDescent="0.3">
      <c r="A11744" s="2" t="s">
        <v>11775</v>
      </c>
      <c r="B11744" s="2" t="str">
        <f>RIGHT(DmartSalesData[[#This Row],[order_id]],6)</f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 t="shared" si="366"/>
        <v>1057.1258</v>
      </c>
      <c r="H11744" s="2">
        <f t="shared" si="367"/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</row>
    <row r="11745" spans="1:15" ht="14.25" customHeight="1" x14ac:dyDescent="0.3">
      <c r="A11745" s="2" t="s">
        <v>11776</v>
      </c>
      <c r="B11745" s="2" t="str">
        <f>RIGHT(DmartSalesData[[#This Row],[order_id]],6)</f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 t="shared" si="366"/>
        <v>1562.4041999999999</v>
      </c>
      <c r="H11745" s="2">
        <f t="shared" si="367"/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</row>
    <row r="11746" spans="1:15" ht="14.25" customHeight="1" x14ac:dyDescent="0.3">
      <c r="A11746" s="2" t="s">
        <v>11777</v>
      </c>
      <c r="B11746" s="2" t="str">
        <f>RIGHT(DmartSalesData[[#This Row],[order_id]],6)</f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 t="shared" si="366"/>
        <v>1072.1391999999998</v>
      </c>
      <c r="H11746" s="2">
        <f t="shared" si="367"/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</row>
    <row r="11747" spans="1:15" ht="14.25" customHeight="1" x14ac:dyDescent="0.3">
      <c r="A11747" s="2" t="s">
        <v>11778</v>
      </c>
      <c r="B11747" s="2" t="str">
        <f>RIGHT(DmartSalesData[[#This Row],[order_id]],6)</f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 t="shared" si="366"/>
        <v>593.904</v>
      </c>
      <c r="H11747" s="2">
        <f t="shared" si="367"/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</row>
    <row r="11748" spans="1:15" ht="14.25" customHeight="1" x14ac:dyDescent="0.3">
      <c r="A11748" s="2" t="s">
        <v>11779</v>
      </c>
      <c r="B11748" s="2" t="str">
        <f>RIGHT(DmartSalesData[[#This Row],[order_id]],6)</f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 t="shared" si="366"/>
        <v>399.67680000000001</v>
      </c>
      <c r="H11748" s="2">
        <f t="shared" si="367"/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</row>
    <row r="11749" spans="1:15" ht="14.25" customHeight="1" x14ac:dyDescent="0.3">
      <c r="A11749" s="2" t="s">
        <v>11780</v>
      </c>
      <c r="B11749" s="2" t="str">
        <f>RIGHT(DmartSalesData[[#This Row],[order_id]],6)</f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 t="shared" si="366"/>
        <v>758.80860000000007</v>
      </c>
      <c r="H11749" s="2">
        <f t="shared" si="367"/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</row>
    <row r="11750" spans="1:15" ht="14.25" customHeight="1" x14ac:dyDescent="0.3">
      <c r="A11750" s="2" t="s">
        <v>11781</v>
      </c>
      <c r="B11750" s="2" t="str">
        <f>RIGHT(DmartSalesData[[#This Row],[order_id]],6)</f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 t="shared" si="366"/>
        <v>1293.7160000000001</v>
      </c>
      <c r="H11750" s="2">
        <f t="shared" si="367"/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</row>
    <row r="11751" spans="1:15" ht="14.25" customHeight="1" x14ac:dyDescent="0.3">
      <c r="A11751" s="2" t="s">
        <v>11782</v>
      </c>
      <c r="B11751" s="2" t="str">
        <f>RIGHT(DmartSalesData[[#This Row],[order_id]],6)</f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 t="shared" si="366"/>
        <v>18.782400000000003</v>
      </c>
      <c r="H11751" s="2">
        <f t="shared" si="367"/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</row>
    <row r="11752" spans="1:15" ht="14.25" customHeight="1" x14ac:dyDescent="0.3">
      <c r="A11752" s="2" t="s">
        <v>11783</v>
      </c>
      <c r="B11752" s="2" t="str">
        <f>RIGHT(DmartSalesData[[#This Row],[order_id]],6)</f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 t="shared" si="366"/>
        <v>70.555199999999999</v>
      </c>
      <c r="H11752" s="2">
        <f t="shared" si="367"/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</row>
    <row r="11753" spans="1:15" ht="14.25" customHeight="1" x14ac:dyDescent="0.3">
      <c r="A11753" s="2" t="s">
        <v>11784</v>
      </c>
      <c r="B11753" s="2" t="str">
        <f>RIGHT(DmartSalesData[[#This Row],[order_id]],6)</f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 t="shared" si="366"/>
        <v>355.35920000000004</v>
      </c>
      <c r="H11753" s="2">
        <f t="shared" si="367"/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</row>
    <row r="11754" spans="1:15" ht="14.25" customHeight="1" x14ac:dyDescent="0.3">
      <c r="A11754" s="2" t="s">
        <v>11785</v>
      </c>
      <c r="B11754" s="2" t="str">
        <f>RIGHT(DmartSalesData[[#This Row],[order_id]],6)</f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 t="shared" si="366"/>
        <v>7.6024000000000003</v>
      </c>
      <c r="H11754" s="2">
        <f t="shared" si="367"/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</row>
    <row r="11755" spans="1:15" ht="14.25" customHeight="1" x14ac:dyDescent="0.3">
      <c r="A11755" s="2" t="s">
        <v>11786</v>
      </c>
      <c r="B11755" s="2" t="str">
        <f>RIGHT(DmartSalesData[[#This Row],[order_id]],6)</f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 t="shared" si="366"/>
        <v>1547.1279999999999</v>
      </c>
      <c r="H11755" s="2">
        <f t="shared" si="367"/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</row>
    <row r="11756" spans="1:15" ht="14.25" customHeight="1" x14ac:dyDescent="0.3">
      <c r="A11756" s="2" t="s">
        <v>11787</v>
      </c>
      <c r="B11756" s="2" t="str">
        <f>RIGHT(DmartSalesData[[#This Row],[order_id]],6)</f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 t="shared" si="366"/>
        <v>1293.5129999999999</v>
      </c>
      <c r="H11756" s="2">
        <f t="shared" si="367"/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</row>
    <row r="11757" spans="1:15" ht="14.25" customHeight="1" x14ac:dyDescent="0.3">
      <c r="A11757" s="2" t="s">
        <v>11788</v>
      </c>
      <c r="B11757" s="2" t="str">
        <f>RIGHT(DmartSalesData[[#This Row],[order_id]],6)</f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 t="shared" si="366"/>
        <v>433.05860000000001</v>
      </c>
      <c r="H11757" s="2">
        <f t="shared" si="367"/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</row>
    <row r="11758" spans="1:15" ht="14.25" customHeight="1" x14ac:dyDescent="0.3">
      <c r="A11758" s="2" t="s">
        <v>11789</v>
      </c>
      <c r="B11758" s="2" t="str">
        <f>RIGHT(DmartSalesData[[#This Row],[order_id]],6)</f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 t="shared" si="366"/>
        <v>434.54590000000002</v>
      </c>
      <c r="H11758" s="2">
        <f t="shared" si="367"/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</row>
    <row r="11759" spans="1:15" ht="14.25" customHeight="1" x14ac:dyDescent="0.3">
      <c r="A11759" s="2" t="s">
        <v>11790</v>
      </c>
      <c r="B11759" s="2" t="str">
        <f>RIGHT(DmartSalesData[[#This Row],[order_id]],6)</f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 t="shared" si="366"/>
        <v>963.45040000000006</v>
      </c>
      <c r="H11759" s="2">
        <f t="shared" si="367"/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</row>
    <row r="11760" spans="1:15" ht="14.25" customHeight="1" x14ac:dyDescent="0.3">
      <c r="A11760" s="2" t="s">
        <v>11791</v>
      </c>
      <c r="B11760" s="2" t="str">
        <f>RIGHT(DmartSalesData[[#This Row],[order_id]],6)</f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 t="shared" si="366"/>
        <v>2153.3703999999998</v>
      </c>
      <c r="H11760" s="2">
        <f t="shared" si="367"/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</row>
    <row r="11761" spans="1:15" ht="14.25" customHeight="1" x14ac:dyDescent="0.3">
      <c r="A11761" s="2" t="s">
        <v>11792</v>
      </c>
      <c r="B11761" s="2" t="str">
        <f>RIGHT(DmartSalesData[[#This Row],[order_id]],6)</f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 t="shared" si="366"/>
        <v>1617.0396000000001</v>
      </c>
      <c r="H11761" s="2">
        <f t="shared" si="367"/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</row>
    <row r="11762" spans="1:15" ht="14.25" customHeight="1" x14ac:dyDescent="0.3">
      <c r="A11762" s="2" t="s">
        <v>11793</v>
      </c>
      <c r="B11762" s="2" t="str">
        <f>RIGHT(DmartSalesData[[#This Row],[order_id]],6)</f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 t="shared" si="366"/>
        <v>77.188499999999991</v>
      </c>
      <c r="H11762" s="2">
        <f t="shared" si="367"/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</row>
    <row r="11763" spans="1:15" ht="14.25" customHeight="1" x14ac:dyDescent="0.3">
      <c r="A11763" s="2" t="s">
        <v>11794</v>
      </c>
      <c r="B11763" s="2" t="str">
        <f>RIGHT(DmartSalesData[[#This Row],[order_id]],6)</f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 t="shared" si="366"/>
        <v>120.316</v>
      </c>
      <c r="H11763" s="2">
        <f t="shared" si="367"/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</row>
    <row r="11764" spans="1:15" ht="14.25" customHeight="1" x14ac:dyDescent="0.3">
      <c r="A11764" s="2" t="s">
        <v>11795</v>
      </c>
      <c r="B11764" s="2" t="str">
        <f>RIGHT(DmartSalesData[[#This Row],[order_id]],6)</f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 t="shared" si="366"/>
        <v>1393.6949999999999</v>
      </c>
      <c r="H11764" s="2">
        <f t="shared" si="367"/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</row>
    <row r="11765" spans="1:15" ht="14.25" customHeight="1" x14ac:dyDescent="0.3">
      <c r="A11765" s="2" t="s">
        <v>11796</v>
      </c>
      <c r="B11765" s="2" t="str">
        <f>RIGHT(DmartSalesData[[#This Row],[order_id]],6)</f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 t="shared" si="366"/>
        <v>507.38249999999999</v>
      </c>
      <c r="H11765" s="2">
        <f t="shared" si="367"/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</row>
    <row r="11766" spans="1:15" ht="14.25" customHeight="1" x14ac:dyDescent="0.3">
      <c r="A11766" s="2" t="s">
        <v>11797</v>
      </c>
      <c r="B11766" s="2" t="str">
        <f>RIGHT(DmartSalesData[[#This Row],[order_id]],6)</f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 t="shared" si="366"/>
        <v>89.854499999999987</v>
      </c>
      <c r="H11766" s="2">
        <f t="shared" si="367"/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</row>
    <row r="11767" spans="1:15" ht="14.25" customHeight="1" x14ac:dyDescent="0.3">
      <c r="A11767" s="2" t="s">
        <v>11798</v>
      </c>
      <c r="B11767" s="2" t="str">
        <f>RIGHT(DmartSalesData[[#This Row],[order_id]],6)</f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 t="shared" si="366"/>
        <v>831.30949999999996</v>
      </c>
      <c r="H11767" s="2">
        <f t="shared" si="367"/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</row>
    <row r="11768" spans="1:15" ht="14.25" customHeight="1" x14ac:dyDescent="0.3">
      <c r="A11768" s="2" t="s">
        <v>11799</v>
      </c>
      <c r="B11768" s="2" t="str">
        <f>RIGHT(DmartSalesData[[#This Row],[order_id]],6)</f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 t="shared" si="366"/>
        <v>789.75760000000002</v>
      </c>
      <c r="H11768" s="2">
        <f t="shared" si="367"/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</row>
    <row r="11769" spans="1:15" ht="14.25" customHeight="1" x14ac:dyDescent="0.3">
      <c r="A11769" s="2" t="s">
        <v>11800</v>
      </c>
      <c r="B11769" s="2" t="str">
        <f>RIGHT(DmartSalesData[[#This Row],[order_id]],6)</f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 t="shared" si="366"/>
        <v>488.75680000000006</v>
      </c>
      <c r="H11769" s="2">
        <f t="shared" si="367"/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</row>
    <row r="11770" spans="1:15" ht="14.25" customHeight="1" x14ac:dyDescent="0.3">
      <c r="A11770" s="2" t="s">
        <v>11801</v>
      </c>
      <c r="B11770" s="2" t="str">
        <f>RIGHT(DmartSalesData[[#This Row],[order_id]],6)</f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 t="shared" si="366"/>
        <v>242.2764</v>
      </c>
      <c r="H11770" s="2">
        <f t="shared" si="367"/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</row>
    <row r="11771" spans="1:15" ht="14.25" customHeight="1" x14ac:dyDescent="0.3">
      <c r="A11771" s="2" t="s">
        <v>11802</v>
      </c>
      <c r="B11771" s="2" t="str">
        <f>RIGHT(DmartSalesData[[#This Row],[order_id]],6)</f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 t="shared" si="366"/>
        <v>223.13200000000001</v>
      </c>
      <c r="H11771" s="2">
        <f t="shared" si="367"/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</row>
    <row r="11772" spans="1:15" ht="14.25" customHeight="1" x14ac:dyDescent="0.3">
      <c r="A11772" s="2" t="s">
        <v>11803</v>
      </c>
      <c r="B11772" s="2" t="str">
        <f>RIGHT(DmartSalesData[[#This Row],[order_id]],6)</f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 t="shared" si="366"/>
        <v>181.67400000000001</v>
      </c>
      <c r="H11772" s="2">
        <f t="shared" si="367"/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</row>
    <row r="11773" spans="1:15" ht="14.25" customHeight="1" x14ac:dyDescent="0.3">
      <c r="A11773" s="2" t="s">
        <v>11804</v>
      </c>
      <c r="B11773" s="2" t="str">
        <f>RIGHT(DmartSalesData[[#This Row],[order_id]],6)</f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 t="shared" si="366"/>
        <v>408.61599999999999</v>
      </c>
      <c r="H11773" s="2">
        <f t="shared" si="367"/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</row>
    <row r="11774" spans="1:15" ht="14.25" customHeight="1" x14ac:dyDescent="0.3">
      <c r="A11774" s="2" t="s">
        <v>11805</v>
      </c>
      <c r="B11774" s="2" t="str">
        <f>RIGHT(DmartSalesData[[#This Row],[order_id]],6)</f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 t="shared" si="366"/>
        <v>2161.5111999999999</v>
      </c>
      <c r="H11774" s="2">
        <f t="shared" si="367"/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</row>
    <row r="11775" spans="1:15" ht="14.25" customHeight="1" x14ac:dyDescent="0.3">
      <c r="A11775" s="2" t="s">
        <v>11806</v>
      </c>
      <c r="B11775" s="2" t="str">
        <f>RIGHT(DmartSalesData[[#This Row],[order_id]],6)</f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 t="shared" si="366"/>
        <v>1114.7569999999998</v>
      </c>
      <c r="H11775" s="2">
        <f t="shared" si="367"/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</row>
    <row r="11776" spans="1:15" ht="14.25" customHeight="1" x14ac:dyDescent="0.3">
      <c r="A11776" s="2" t="s">
        <v>11807</v>
      </c>
      <c r="B11776" s="2" t="str">
        <f>RIGHT(DmartSalesData[[#This Row],[order_id]],6)</f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 t="shared" si="366"/>
        <v>344.42309999999998</v>
      </c>
      <c r="H11776" s="2">
        <f t="shared" si="367"/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</row>
    <row r="11777" spans="1:15" ht="14.25" customHeight="1" x14ac:dyDescent="0.3">
      <c r="A11777" s="2" t="s">
        <v>11808</v>
      </c>
      <c r="B11777" s="2" t="str">
        <f>RIGHT(DmartSalesData[[#This Row],[order_id]],6)</f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 t="shared" si="366"/>
        <v>664.26499999999999</v>
      </c>
      <c r="H11777" s="2">
        <f t="shared" si="367"/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</row>
    <row r="11778" spans="1:15" ht="14.25" customHeight="1" x14ac:dyDescent="0.3">
      <c r="A11778" s="2" t="s">
        <v>11809</v>
      </c>
      <c r="B11778" s="2" t="str">
        <f>RIGHT(DmartSalesData[[#This Row],[order_id]],6)</f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 t="shared" si="366"/>
        <v>75.5274</v>
      </c>
      <c r="H11778" s="2">
        <f t="shared" si="367"/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</row>
    <row r="11779" spans="1:15" ht="14.25" customHeight="1" x14ac:dyDescent="0.3">
      <c r="A11779" s="2" t="s">
        <v>11810</v>
      </c>
      <c r="B11779" s="2" t="str">
        <f>RIGHT(DmartSalesData[[#This Row],[order_id]],6)</f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 t="shared" ref="G11779:G11842" si="368">E11779*F11779</f>
        <v>1019.502</v>
      </c>
      <c r="H11779" s="2">
        <f t="shared" ref="H11779:H11842" si="369">E11779-G11779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</row>
    <row r="11780" spans="1:15" ht="14.25" customHeight="1" x14ac:dyDescent="0.3">
      <c r="A11780" s="2" t="s">
        <v>11811</v>
      </c>
      <c r="B11780" s="2" t="str">
        <f>RIGHT(DmartSalesData[[#This Row],[order_id]],6)</f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 t="shared" si="368"/>
        <v>1328.7059999999999</v>
      </c>
      <c r="H11780" s="2">
        <f t="shared" si="369"/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</row>
    <row r="11781" spans="1:15" ht="14.25" customHeight="1" x14ac:dyDescent="0.3">
      <c r="A11781" s="2" t="s">
        <v>11812</v>
      </c>
      <c r="B11781" s="2" t="str">
        <f>RIGHT(DmartSalesData[[#This Row],[order_id]],6)</f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 t="shared" si="368"/>
        <v>1494.4704000000002</v>
      </c>
      <c r="H11781" s="2">
        <f t="shared" si="369"/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</row>
    <row r="11782" spans="1:15" ht="14.25" customHeight="1" x14ac:dyDescent="0.3">
      <c r="A11782" s="2" t="s">
        <v>11813</v>
      </c>
      <c r="B11782" s="2" t="str">
        <f>RIGHT(DmartSalesData[[#This Row],[order_id]],6)</f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 t="shared" si="368"/>
        <v>0</v>
      </c>
      <c r="H11782" s="2">
        <f t="shared" si="369"/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</row>
    <row r="11783" spans="1:15" ht="14.25" customHeight="1" x14ac:dyDescent="0.3">
      <c r="A11783" s="2" t="s">
        <v>11814</v>
      </c>
      <c r="B11783" s="2" t="str">
        <f>RIGHT(DmartSalesData[[#This Row],[order_id]],6)</f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 t="shared" si="368"/>
        <v>1597.008</v>
      </c>
      <c r="H11783" s="2">
        <f t="shared" si="369"/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</row>
    <row r="11784" spans="1:15" ht="14.25" customHeight="1" x14ac:dyDescent="0.3">
      <c r="A11784" s="2" t="s">
        <v>11815</v>
      </c>
      <c r="B11784" s="2" t="str">
        <f>RIGHT(DmartSalesData[[#This Row],[order_id]],6)</f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 t="shared" si="368"/>
        <v>45.579599999999999</v>
      </c>
      <c r="H11784" s="2">
        <f t="shared" si="369"/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</row>
    <row r="11785" spans="1:15" ht="14.25" customHeight="1" x14ac:dyDescent="0.3">
      <c r="A11785" s="2" t="s">
        <v>11816</v>
      </c>
      <c r="B11785" s="2" t="str">
        <f>RIGHT(DmartSalesData[[#This Row],[order_id]],6)</f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 t="shared" si="368"/>
        <v>1205.2098000000001</v>
      </c>
      <c r="H11785" s="2">
        <f t="shared" si="369"/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</row>
    <row r="11786" spans="1:15" ht="14.25" customHeight="1" x14ac:dyDescent="0.3">
      <c r="A11786" s="2" t="s">
        <v>11817</v>
      </c>
      <c r="B11786" s="2" t="str">
        <f>RIGHT(DmartSalesData[[#This Row],[order_id]],6)</f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 t="shared" si="368"/>
        <v>1490.4114999999999</v>
      </c>
      <c r="H11786" s="2">
        <f t="shared" si="369"/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</row>
    <row r="11787" spans="1:15" ht="14.25" customHeight="1" x14ac:dyDescent="0.3">
      <c r="A11787" s="2" t="s">
        <v>11818</v>
      </c>
      <c r="B11787" s="2" t="str">
        <f>RIGHT(DmartSalesData[[#This Row],[order_id]],6)</f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 t="shared" si="368"/>
        <v>94.375</v>
      </c>
      <c r="H11787" s="2">
        <f t="shared" si="369"/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</row>
    <row r="11788" spans="1:15" ht="14.25" customHeight="1" x14ac:dyDescent="0.3">
      <c r="A11788" s="2" t="s">
        <v>11819</v>
      </c>
      <c r="B11788" s="2" t="str">
        <f>RIGHT(DmartSalesData[[#This Row],[order_id]],6)</f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 t="shared" si="368"/>
        <v>277.77800000000002</v>
      </c>
      <c r="H11788" s="2">
        <f t="shared" si="369"/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</row>
    <row r="11789" spans="1:15" ht="14.25" customHeight="1" x14ac:dyDescent="0.3">
      <c r="A11789" s="2" t="s">
        <v>11820</v>
      </c>
      <c r="B11789" s="2" t="str">
        <f>RIGHT(DmartSalesData[[#This Row],[order_id]],6)</f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 t="shared" si="368"/>
        <v>1103.9080000000001</v>
      </c>
      <c r="H11789" s="2">
        <f t="shared" si="369"/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</row>
    <row r="11790" spans="1:15" ht="14.25" customHeight="1" x14ac:dyDescent="0.3">
      <c r="A11790" s="2" t="s">
        <v>11821</v>
      </c>
      <c r="B11790" s="2" t="str">
        <f>RIGHT(DmartSalesData[[#This Row],[order_id]],6)</f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 t="shared" si="368"/>
        <v>213.66</v>
      </c>
      <c r="H11790" s="2">
        <f t="shared" si="369"/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</row>
    <row r="11791" spans="1:15" ht="14.25" customHeight="1" x14ac:dyDescent="0.3">
      <c r="A11791" s="2" t="s">
        <v>11822</v>
      </c>
      <c r="B11791" s="2" t="str">
        <f>RIGHT(DmartSalesData[[#This Row],[order_id]],6)</f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 t="shared" si="368"/>
        <v>1974.15</v>
      </c>
      <c r="H11791" s="2">
        <f t="shared" si="369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</row>
    <row r="11792" spans="1:15" ht="14.25" customHeight="1" x14ac:dyDescent="0.3">
      <c r="A11792" s="2" t="s">
        <v>11823</v>
      </c>
      <c r="B11792" s="2" t="str">
        <f>RIGHT(DmartSalesData[[#This Row],[order_id]],6)</f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 t="shared" si="368"/>
        <v>119.30249999999999</v>
      </c>
      <c r="H11792" s="2">
        <f t="shared" si="369"/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</row>
    <row r="11793" spans="1:15" ht="14.25" customHeight="1" x14ac:dyDescent="0.3">
      <c r="A11793" s="2" t="s">
        <v>11824</v>
      </c>
      <c r="B11793" s="2" t="str">
        <f>RIGHT(DmartSalesData[[#This Row],[order_id]],6)</f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 t="shared" si="368"/>
        <v>188.958</v>
      </c>
      <c r="H11793" s="2">
        <f t="shared" si="369"/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</row>
    <row r="11794" spans="1:15" ht="14.25" customHeight="1" x14ac:dyDescent="0.3">
      <c r="A11794" s="2" t="s">
        <v>11825</v>
      </c>
      <c r="B11794" s="2" t="str">
        <f>RIGHT(DmartSalesData[[#This Row],[order_id]],6)</f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 t="shared" si="368"/>
        <v>44.210000000000008</v>
      </c>
      <c r="H11794" s="2">
        <f t="shared" si="369"/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</row>
    <row r="11795" spans="1:15" ht="14.25" customHeight="1" x14ac:dyDescent="0.3">
      <c r="A11795" s="2" t="s">
        <v>11826</v>
      </c>
      <c r="B11795" s="2" t="str">
        <f>RIGHT(DmartSalesData[[#This Row],[order_id]],6)</f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 t="shared" si="368"/>
        <v>2423.2215000000001</v>
      </c>
      <c r="H11795" s="2">
        <f t="shared" si="369"/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</row>
    <row r="11796" spans="1:15" ht="14.25" customHeight="1" x14ac:dyDescent="0.3">
      <c r="A11796" s="2" t="s">
        <v>11827</v>
      </c>
      <c r="B11796" s="2" t="str">
        <f>RIGHT(DmartSalesData[[#This Row],[order_id]],6)</f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 t="shared" si="368"/>
        <v>571.28509999999994</v>
      </c>
      <c r="H11796" s="2">
        <f t="shared" si="369"/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</row>
    <row r="11797" spans="1:15" ht="14.25" customHeight="1" x14ac:dyDescent="0.3">
      <c r="A11797" s="2" t="s">
        <v>11828</v>
      </c>
      <c r="B11797" s="2" t="str">
        <f>RIGHT(DmartSalesData[[#This Row],[order_id]],6)</f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 t="shared" si="368"/>
        <v>30.172800000000006</v>
      </c>
      <c r="H11797" s="2">
        <f t="shared" si="369"/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</row>
    <row r="11798" spans="1:15" ht="14.25" customHeight="1" x14ac:dyDescent="0.3">
      <c r="A11798" s="2" t="s">
        <v>11829</v>
      </c>
      <c r="B11798" s="2" t="str">
        <f>RIGHT(DmartSalesData[[#This Row],[order_id]],6)</f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 t="shared" si="368"/>
        <v>309.02939999999995</v>
      </c>
      <c r="H11798" s="2">
        <f t="shared" si="369"/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</row>
    <row r="11799" spans="1:15" ht="14.25" customHeight="1" x14ac:dyDescent="0.3">
      <c r="A11799" s="2" t="s">
        <v>11830</v>
      </c>
      <c r="B11799" s="2" t="str">
        <f>RIGHT(DmartSalesData[[#This Row],[order_id]],6)</f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 t="shared" si="368"/>
        <v>145.4436</v>
      </c>
      <c r="H11799" s="2">
        <f t="shared" si="369"/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</row>
    <row r="11800" spans="1:15" ht="14.25" customHeight="1" x14ac:dyDescent="0.3">
      <c r="A11800" s="2" t="s">
        <v>11831</v>
      </c>
      <c r="B11800" s="2" t="str">
        <f>RIGHT(DmartSalesData[[#This Row],[order_id]],6)</f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 t="shared" si="368"/>
        <v>1275.3119999999999</v>
      </c>
      <c r="H11800" s="2">
        <f t="shared" si="369"/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</row>
    <row r="11801" spans="1:15" ht="14.25" customHeight="1" x14ac:dyDescent="0.3">
      <c r="A11801" s="2" t="s">
        <v>11832</v>
      </c>
      <c r="B11801" s="2" t="str">
        <f>RIGHT(DmartSalesData[[#This Row],[order_id]],6)</f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 t="shared" si="368"/>
        <v>417.11710000000005</v>
      </c>
      <c r="H11801" s="2">
        <f t="shared" si="369"/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</row>
    <row r="11802" spans="1:15" ht="14.25" customHeight="1" x14ac:dyDescent="0.3">
      <c r="A11802" s="2" t="s">
        <v>11833</v>
      </c>
      <c r="B11802" s="2" t="str">
        <f>RIGHT(DmartSalesData[[#This Row],[order_id]],6)</f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 t="shared" si="368"/>
        <v>207.4956</v>
      </c>
      <c r="H11802" s="2">
        <f t="shared" si="369"/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</row>
    <row r="11803" spans="1:15" ht="14.25" customHeight="1" x14ac:dyDescent="0.3">
      <c r="A11803" s="2" t="s">
        <v>11834</v>
      </c>
      <c r="B11803" s="2" t="str">
        <f>RIGHT(DmartSalesData[[#This Row],[order_id]],6)</f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 t="shared" si="368"/>
        <v>565.29199999999992</v>
      </c>
      <c r="H11803" s="2">
        <f t="shared" si="369"/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</row>
    <row r="11804" spans="1:15" ht="14.25" customHeight="1" x14ac:dyDescent="0.3">
      <c r="A11804" s="2" t="s">
        <v>11835</v>
      </c>
      <c r="B11804" s="2" t="str">
        <f>RIGHT(DmartSalesData[[#This Row],[order_id]],6)</f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 t="shared" si="368"/>
        <v>74.036000000000001</v>
      </c>
      <c r="H11804" s="2">
        <f t="shared" si="369"/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</row>
    <row r="11805" spans="1:15" ht="14.25" customHeight="1" x14ac:dyDescent="0.3">
      <c r="A11805" s="2" t="s">
        <v>11836</v>
      </c>
      <c r="B11805" s="2" t="str">
        <f>RIGHT(DmartSalesData[[#This Row],[order_id]],6)</f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 t="shared" si="368"/>
        <v>724.00400000000002</v>
      </c>
      <c r="H11805" s="2">
        <f t="shared" si="369"/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</row>
    <row r="11806" spans="1:15" ht="14.25" customHeight="1" x14ac:dyDescent="0.3">
      <c r="A11806" s="2" t="s">
        <v>11837</v>
      </c>
      <c r="B11806" s="2" t="str">
        <f>RIGHT(DmartSalesData[[#This Row],[order_id]],6)</f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 t="shared" si="368"/>
        <v>223.53880000000001</v>
      </c>
      <c r="H11806" s="2">
        <f t="shared" si="369"/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</row>
    <row r="11807" spans="1:15" ht="14.25" customHeight="1" x14ac:dyDescent="0.3">
      <c r="A11807" s="2" t="s">
        <v>11838</v>
      </c>
      <c r="B11807" s="2" t="str">
        <f>RIGHT(DmartSalesData[[#This Row],[order_id]],6)</f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 t="shared" si="368"/>
        <v>581.52160000000003</v>
      </c>
      <c r="H11807" s="2">
        <f t="shared" si="369"/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</row>
    <row r="11808" spans="1:15" ht="14.25" customHeight="1" x14ac:dyDescent="0.3">
      <c r="A11808" s="2" t="s">
        <v>11839</v>
      </c>
      <c r="B11808" s="2" t="str">
        <f>RIGHT(DmartSalesData[[#This Row],[order_id]],6)</f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 t="shared" si="368"/>
        <v>315.99039999999997</v>
      </c>
      <c r="H11808" s="2">
        <f t="shared" si="369"/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</row>
    <row r="11809" spans="1:15" ht="14.25" customHeight="1" x14ac:dyDescent="0.3">
      <c r="A11809" s="2" t="s">
        <v>11840</v>
      </c>
      <c r="B11809" s="2" t="str">
        <f>RIGHT(DmartSalesData[[#This Row],[order_id]],6)</f>
        <v>111807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 t="shared" si="368"/>
        <v>23.8216</v>
      </c>
      <c r="H11809" s="2">
        <f t="shared" si="369"/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</row>
    <row r="11810" spans="1:15" ht="14.25" customHeight="1" x14ac:dyDescent="0.3">
      <c r="A11810" s="2" t="s">
        <v>11841</v>
      </c>
      <c r="B11810" s="2" t="str">
        <f>RIGHT(DmartSalesData[[#This Row],[order_id]],6)</f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 t="shared" si="368"/>
        <v>1323.3807000000002</v>
      </c>
      <c r="H11810" s="2">
        <f t="shared" si="369"/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</row>
    <row r="11811" spans="1:15" ht="14.25" customHeight="1" x14ac:dyDescent="0.3">
      <c r="A11811" s="2" t="s">
        <v>11842</v>
      </c>
      <c r="B11811" s="2" t="str">
        <f>RIGHT(DmartSalesData[[#This Row],[order_id]],6)</f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 t="shared" si="368"/>
        <v>363.5104</v>
      </c>
      <c r="H11811" s="2">
        <f t="shared" si="369"/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</row>
    <row r="11812" spans="1:15" ht="14.25" customHeight="1" x14ac:dyDescent="0.3">
      <c r="A11812" s="2" t="s">
        <v>11843</v>
      </c>
      <c r="B11812" s="2" t="str">
        <f>RIGHT(DmartSalesData[[#This Row],[order_id]],6)</f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 t="shared" si="368"/>
        <v>66.975999999999999</v>
      </c>
      <c r="H11812" s="2">
        <f t="shared" si="369"/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</row>
    <row r="11813" spans="1:15" ht="14.25" customHeight="1" x14ac:dyDescent="0.3">
      <c r="A11813" s="2" t="s">
        <v>11844</v>
      </c>
      <c r="B11813" s="2" t="str">
        <f>RIGHT(DmartSalesData[[#This Row],[order_id]],6)</f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 t="shared" si="368"/>
        <v>385.78499999999997</v>
      </c>
      <c r="H11813" s="2">
        <f t="shared" si="369"/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</row>
    <row r="11814" spans="1:15" ht="14.25" customHeight="1" x14ac:dyDescent="0.3">
      <c r="A11814" s="2" t="s">
        <v>11845</v>
      </c>
      <c r="B11814" s="2" t="str">
        <f>RIGHT(DmartSalesData[[#This Row],[order_id]],6)</f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 t="shared" si="368"/>
        <v>396.9479</v>
      </c>
      <c r="H11814" s="2">
        <f t="shared" si="369"/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</row>
    <row r="11815" spans="1:15" ht="14.25" customHeight="1" x14ac:dyDescent="0.3">
      <c r="A11815" s="2" t="s">
        <v>11846</v>
      </c>
      <c r="B11815" s="2" t="str">
        <f>RIGHT(DmartSalesData[[#This Row],[order_id]],6)</f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 t="shared" si="368"/>
        <v>33.341999999999999</v>
      </c>
      <c r="H11815" s="2">
        <f t="shared" si="369"/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</row>
    <row r="11816" spans="1:15" ht="14.25" customHeight="1" x14ac:dyDescent="0.3">
      <c r="A11816" s="2" t="s">
        <v>11847</v>
      </c>
      <c r="B11816" s="2" t="str">
        <f>RIGHT(DmartSalesData[[#This Row],[order_id]],6)</f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 t="shared" si="368"/>
        <v>883.39299999999992</v>
      </c>
      <c r="H11816" s="2">
        <f t="shared" si="369"/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</row>
    <row r="11817" spans="1:15" ht="14.25" customHeight="1" x14ac:dyDescent="0.3">
      <c r="A11817" s="2" t="s">
        <v>11848</v>
      </c>
      <c r="B11817" s="2" t="str">
        <f>RIGHT(DmartSalesData[[#This Row],[order_id]],6)</f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 t="shared" si="368"/>
        <v>125.22030000000001</v>
      </c>
      <c r="H11817" s="2">
        <f t="shared" si="369"/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</row>
    <row r="11818" spans="1:15" ht="14.25" customHeight="1" x14ac:dyDescent="0.3">
      <c r="A11818" s="2" t="s">
        <v>11849</v>
      </c>
      <c r="B11818" s="2" t="str">
        <f>RIGHT(DmartSalesData[[#This Row],[order_id]],6)</f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 t="shared" si="368"/>
        <v>2358.6576</v>
      </c>
      <c r="H11818" s="2">
        <f t="shared" si="369"/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</row>
    <row r="11819" spans="1:15" ht="14.25" customHeight="1" x14ac:dyDescent="0.3">
      <c r="A11819" s="2" t="s">
        <v>11850</v>
      </c>
      <c r="B11819" s="2" t="str">
        <f>RIGHT(DmartSalesData[[#This Row],[order_id]],6)</f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 t="shared" si="368"/>
        <v>73.994900000000001</v>
      </c>
      <c r="H11819" s="2">
        <f t="shared" si="369"/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</row>
    <row r="11820" spans="1:15" ht="14.25" customHeight="1" x14ac:dyDescent="0.3">
      <c r="A11820" s="2" t="s">
        <v>11851</v>
      </c>
      <c r="B11820" s="2" t="str">
        <f>RIGHT(DmartSalesData[[#This Row],[order_id]],6)</f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 t="shared" si="368"/>
        <v>143.85669999999999</v>
      </c>
      <c r="H11820" s="2">
        <f t="shared" si="369"/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</row>
    <row r="11821" spans="1:15" ht="14.25" customHeight="1" x14ac:dyDescent="0.3">
      <c r="A11821" s="2" t="s">
        <v>11852</v>
      </c>
      <c r="B11821" s="2" t="str">
        <f>RIGHT(DmartSalesData[[#This Row],[order_id]],6)</f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 t="shared" si="368"/>
        <v>1213.0961</v>
      </c>
      <c r="H11821" s="2">
        <f t="shared" si="369"/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</row>
    <row r="11822" spans="1:15" ht="14.25" customHeight="1" x14ac:dyDescent="0.3">
      <c r="A11822" s="2" t="s">
        <v>11853</v>
      </c>
      <c r="B11822" s="2" t="str">
        <f>RIGHT(DmartSalesData[[#This Row],[order_id]],6)</f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 t="shared" si="368"/>
        <v>344.19060000000002</v>
      </c>
      <c r="H11822" s="2">
        <f t="shared" si="369"/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</row>
    <row r="11823" spans="1:15" ht="14.25" customHeight="1" x14ac:dyDescent="0.3">
      <c r="A11823" s="2" t="s">
        <v>11854</v>
      </c>
      <c r="B11823" s="2" t="str">
        <f>RIGHT(DmartSalesData[[#This Row],[order_id]],6)</f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 t="shared" si="368"/>
        <v>730.69119999999998</v>
      </c>
      <c r="H11823" s="2">
        <f t="shared" si="369"/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</row>
    <row r="11824" spans="1:15" ht="14.25" customHeight="1" x14ac:dyDescent="0.3">
      <c r="A11824" s="2" t="s">
        <v>11855</v>
      </c>
      <c r="B11824" s="2" t="str">
        <f>RIGHT(DmartSalesData[[#This Row],[order_id]],6)</f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 t="shared" si="368"/>
        <v>97.474199999999996</v>
      </c>
      <c r="H11824" s="2">
        <f t="shared" si="369"/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</row>
    <row r="11825" spans="1:15" ht="14.25" customHeight="1" x14ac:dyDescent="0.3">
      <c r="A11825" s="2" t="s">
        <v>11856</v>
      </c>
      <c r="B11825" s="2" t="str">
        <f>RIGHT(DmartSalesData[[#This Row],[order_id]],6)</f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 t="shared" si="368"/>
        <v>17.677199999999999</v>
      </c>
      <c r="H11825" s="2">
        <f t="shared" si="369"/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</row>
    <row r="11826" spans="1:15" ht="14.25" customHeight="1" x14ac:dyDescent="0.3">
      <c r="A11826" s="2" t="s">
        <v>11857</v>
      </c>
      <c r="B11826" s="2" t="str">
        <f>RIGHT(DmartSalesData[[#This Row],[order_id]],6)</f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 t="shared" si="368"/>
        <v>34.937000000000005</v>
      </c>
      <c r="H11826" s="2">
        <f t="shared" si="369"/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</row>
    <row r="11827" spans="1:15" ht="14.25" customHeight="1" x14ac:dyDescent="0.3">
      <c r="A11827" s="2" t="s">
        <v>11858</v>
      </c>
      <c r="B11827" s="2" t="str">
        <f>RIGHT(DmartSalesData[[#This Row],[order_id]],6)</f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 t="shared" si="368"/>
        <v>727.44419999999991</v>
      </c>
      <c r="H11827" s="2">
        <f t="shared" si="369"/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</row>
    <row r="11828" spans="1:15" ht="14.25" customHeight="1" x14ac:dyDescent="0.3">
      <c r="A11828" s="2" t="s">
        <v>11859</v>
      </c>
      <c r="B11828" s="2" t="str">
        <f>RIGHT(DmartSalesData[[#This Row],[order_id]],6)</f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 t="shared" si="368"/>
        <v>290.55360000000002</v>
      </c>
      <c r="H11828" s="2">
        <f t="shared" si="369"/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</row>
    <row r="11829" spans="1:15" ht="14.25" customHeight="1" x14ac:dyDescent="0.3">
      <c r="A11829" s="2" t="s">
        <v>11860</v>
      </c>
      <c r="B11829" s="2" t="str">
        <f>RIGHT(DmartSalesData[[#This Row],[order_id]],6)</f>
        <v>111827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 t="shared" si="368"/>
        <v>22.0458</v>
      </c>
      <c r="H11829" s="2">
        <f t="shared" si="369"/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</row>
    <row r="11830" spans="1:15" ht="14.25" customHeight="1" x14ac:dyDescent="0.3">
      <c r="A11830" s="2" t="s">
        <v>11861</v>
      </c>
      <c r="B11830" s="2" t="str">
        <f>RIGHT(DmartSalesData[[#This Row],[order_id]],6)</f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 t="shared" si="368"/>
        <v>943.17759999999998</v>
      </c>
      <c r="H11830" s="2">
        <f t="shared" si="369"/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</row>
    <row r="11831" spans="1:15" ht="14.25" customHeight="1" x14ac:dyDescent="0.3">
      <c r="A11831" s="2" t="s">
        <v>11862</v>
      </c>
      <c r="B11831" s="2" t="str">
        <f>RIGHT(DmartSalesData[[#This Row],[order_id]],6)</f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 t="shared" si="368"/>
        <v>312.28919999999999</v>
      </c>
      <c r="H11831" s="2">
        <f t="shared" si="369"/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</row>
    <row r="11832" spans="1:15" ht="14.25" customHeight="1" x14ac:dyDescent="0.3">
      <c r="A11832" s="2" t="s">
        <v>11863</v>
      </c>
      <c r="B11832" s="2" t="str">
        <f>RIGHT(DmartSalesData[[#This Row],[order_id]],6)</f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 t="shared" si="368"/>
        <v>0</v>
      </c>
      <c r="H11832" s="2">
        <f t="shared" si="369"/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</row>
    <row r="11833" spans="1:15" ht="14.25" customHeight="1" x14ac:dyDescent="0.3">
      <c r="A11833" s="2" t="s">
        <v>11864</v>
      </c>
      <c r="B11833" s="2" t="str">
        <f>RIGHT(DmartSalesData[[#This Row],[order_id]],6)</f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 t="shared" si="368"/>
        <v>276.18200000000002</v>
      </c>
      <c r="H11833" s="2">
        <f t="shared" si="369"/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</row>
    <row r="11834" spans="1:15" ht="14.25" customHeight="1" x14ac:dyDescent="0.3">
      <c r="A11834" s="2" t="s">
        <v>11865</v>
      </c>
      <c r="B11834" s="2" t="str">
        <f>RIGHT(DmartSalesData[[#This Row],[order_id]],6)</f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 t="shared" si="368"/>
        <v>1076.9280000000001</v>
      </c>
      <c r="H11834" s="2">
        <f t="shared" si="369"/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</row>
    <row r="11835" spans="1:15" ht="14.25" customHeight="1" x14ac:dyDescent="0.3">
      <c r="A11835" s="2" t="s">
        <v>11866</v>
      </c>
      <c r="B11835" s="2" t="str">
        <f>RIGHT(DmartSalesData[[#This Row],[order_id]],6)</f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 t="shared" si="368"/>
        <v>576.97199999999998</v>
      </c>
      <c r="H11835" s="2">
        <f t="shared" si="369"/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</row>
    <row r="11836" spans="1:15" ht="14.25" customHeight="1" x14ac:dyDescent="0.3">
      <c r="A11836" s="2" t="s">
        <v>11867</v>
      </c>
      <c r="B11836" s="2" t="str">
        <f>RIGHT(DmartSalesData[[#This Row],[order_id]],6)</f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 t="shared" si="368"/>
        <v>106.48820000000001</v>
      </c>
      <c r="H11836" s="2">
        <f t="shared" si="369"/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</row>
    <row r="11837" spans="1:15" ht="14.25" customHeight="1" x14ac:dyDescent="0.3">
      <c r="A11837" s="2" t="s">
        <v>11868</v>
      </c>
      <c r="B11837" s="2" t="str">
        <f>RIGHT(DmartSalesData[[#This Row],[order_id]],6)</f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 t="shared" si="368"/>
        <v>2053.5182</v>
      </c>
      <c r="H11837" s="2">
        <f t="shared" si="369"/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</row>
    <row r="11838" spans="1:15" ht="14.25" customHeight="1" x14ac:dyDescent="0.3">
      <c r="A11838" s="2" t="s">
        <v>11869</v>
      </c>
      <c r="B11838" s="2" t="str">
        <f>RIGHT(DmartSalesData[[#This Row],[order_id]],6)</f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 t="shared" si="368"/>
        <v>865.89959999999996</v>
      </c>
      <c r="H11838" s="2">
        <f t="shared" si="369"/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</row>
    <row r="11839" spans="1:15" ht="14.25" customHeight="1" x14ac:dyDescent="0.3">
      <c r="A11839" s="2" t="s">
        <v>11870</v>
      </c>
      <c r="B11839" s="2" t="str">
        <f>RIGHT(DmartSalesData[[#This Row],[order_id]],6)</f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 t="shared" si="368"/>
        <v>95.391999999999996</v>
      </c>
      <c r="H11839" s="2">
        <f t="shared" si="369"/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</row>
    <row r="11840" spans="1:15" ht="14.25" customHeight="1" x14ac:dyDescent="0.3">
      <c r="A11840" s="2" t="s">
        <v>11871</v>
      </c>
      <c r="B11840" s="2" t="str">
        <f>RIGHT(DmartSalesData[[#This Row],[order_id]],6)</f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 t="shared" si="368"/>
        <v>0</v>
      </c>
      <c r="H11840" s="2">
        <f t="shared" si="369"/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</row>
    <row r="11841" spans="1:15" ht="14.25" customHeight="1" x14ac:dyDescent="0.3">
      <c r="A11841" s="2" t="s">
        <v>11872</v>
      </c>
      <c r="B11841" s="2" t="str">
        <f>RIGHT(DmartSalesData[[#This Row],[order_id]],6)</f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 t="shared" si="368"/>
        <v>679.86239999999998</v>
      </c>
      <c r="H11841" s="2">
        <f t="shared" si="369"/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</row>
    <row r="11842" spans="1:15" ht="14.25" customHeight="1" x14ac:dyDescent="0.3">
      <c r="A11842" s="2" t="s">
        <v>11873</v>
      </c>
      <c r="B11842" s="2" t="str">
        <f>RIGHT(DmartSalesData[[#This Row],[order_id]],6)</f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 t="shared" si="368"/>
        <v>541.9778</v>
      </c>
      <c r="H11842" s="2">
        <f t="shared" si="369"/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</row>
    <row r="11843" spans="1:15" ht="14.25" customHeight="1" x14ac:dyDescent="0.3">
      <c r="A11843" s="2" t="s">
        <v>11874</v>
      </c>
      <c r="B11843" s="2" t="str">
        <f>RIGHT(DmartSalesData[[#This Row],[order_id]],6)</f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 t="shared" ref="G11843:G11906" si="370">E11843*F11843</f>
        <v>79.439000000000007</v>
      </c>
      <c r="H11843" s="2">
        <f t="shared" ref="H11843:H11906" si="371">E11843-G11843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</row>
    <row r="11844" spans="1:15" ht="14.25" customHeight="1" x14ac:dyDescent="0.3">
      <c r="A11844" s="2" t="s">
        <v>11875</v>
      </c>
      <c r="B11844" s="2" t="str">
        <f>RIGHT(DmartSalesData[[#This Row],[order_id]],6)</f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 t="shared" si="370"/>
        <v>708.59179999999992</v>
      </c>
      <c r="H11844" s="2">
        <f t="shared" si="371"/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</row>
    <row r="11845" spans="1:15" ht="14.25" customHeight="1" x14ac:dyDescent="0.3">
      <c r="A11845" s="2" t="s">
        <v>11876</v>
      </c>
      <c r="B11845" s="2" t="str">
        <f>RIGHT(DmartSalesData[[#This Row],[order_id]],6)</f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 t="shared" si="370"/>
        <v>230.74590000000001</v>
      </c>
      <c r="H11845" s="2">
        <f t="shared" si="371"/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</row>
    <row r="11846" spans="1:15" ht="14.25" customHeight="1" x14ac:dyDescent="0.3">
      <c r="A11846" s="2" t="s">
        <v>11877</v>
      </c>
      <c r="B11846" s="2" t="str">
        <f>RIGHT(DmartSalesData[[#This Row],[order_id]],6)</f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 t="shared" si="370"/>
        <v>1550.4512</v>
      </c>
      <c r="H11846" s="2">
        <f t="shared" si="371"/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</row>
    <row r="11847" spans="1:15" ht="14.25" customHeight="1" x14ac:dyDescent="0.3">
      <c r="A11847" s="2" t="s">
        <v>11878</v>
      </c>
      <c r="B11847" s="2" t="str">
        <f>RIGHT(DmartSalesData[[#This Row],[order_id]],6)</f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 t="shared" si="370"/>
        <v>373.30060000000003</v>
      </c>
      <c r="H11847" s="2">
        <f t="shared" si="371"/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</row>
    <row r="11848" spans="1:15" ht="14.25" customHeight="1" x14ac:dyDescent="0.3">
      <c r="A11848" s="2" t="s">
        <v>11879</v>
      </c>
      <c r="B11848" s="2" t="str">
        <f>RIGHT(DmartSalesData[[#This Row],[order_id]],6)</f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 t="shared" si="370"/>
        <v>762.3768</v>
      </c>
      <c r="H11848" s="2">
        <f t="shared" si="371"/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</row>
    <row r="11849" spans="1:15" ht="14.25" customHeight="1" x14ac:dyDescent="0.3">
      <c r="A11849" s="2" t="s">
        <v>11880</v>
      </c>
      <c r="B11849" s="2" t="str">
        <f>RIGHT(DmartSalesData[[#This Row],[order_id]],6)</f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 t="shared" si="370"/>
        <v>403.58119999999997</v>
      </c>
      <c r="H11849" s="2">
        <f t="shared" si="371"/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</row>
    <row r="11850" spans="1:15" ht="14.25" customHeight="1" x14ac:dyDescent="0.3">
      <c r="A11850" s="2" t="s">
        <v>11881</v>
      </c>
      <c r="B11850" s="2" t="str">
        <f>RIGHT(DmartSalesData[[#This Row],[order_id]],6)</f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 t="shared" si="370"/>
        <v>557.45400000000006</v>
      </c>
      <c r="H11850" s="2">
        <f t="shared" si="371"/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</row>
    <row r="11851" spans="1:15" ht="14.25" customHeight="1" x14ac:dyDescent="0.3">
      <c r="A11851" s="2" t="s">
        <v>11882</v>
      </c>
      <c r="B11851" s="2" t="str">
        <f>RIGHT(DmartSalesData[[#This Row],[order_id]],6)</f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 t="shared" si="370"/>
        <v>1381.7068999999999</v>
      </c>
      <c r="H11851" s="2">
        <f t="shared" si="371"/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</row>
    <row r="11852" spans="1:15" ht="14.25" customHeight="1" x14ac:dyDescent="0.3">
      <c r="A11852" s="2" t="s">
        <v>11883</v>
      </c>
      <c r="B11852" s="2" t="str">
        <f>RIGHT(DmartSalesData[[#This Row],[order_id]],6)</f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 t="shared" si="370"/>
        <v>56.303999999999995</v>
      </c>
      <c r="H11852" s="2">
        <f t="shared" si="371"/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</row>
    <row r="11853" spans="1:15" ht="14.25" customHeight="1" x14ac:dyDescent="0.3">
      <c r="A11853" s="2" t="s">
        <v>11884</v>
      </c>
      <c r="B11853" s="2" t="str">
        <f>RIGHT(DmartSalesData[[#This Row],[order_id]],6)</f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 t="shared" si="370"/>
        <v>911.27790000000005</v>
      </c>
      <c r="H11853" s="2">
        <f t="shared" si="371"/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</row>
    <row r="11854" spans="1:15" ht="14.25" customHeight="1" x14ac:dyDescent="0.3">
      <c r="A11854" s="2" t="s">
        <v>11885</v>
      </c>
      <c r="B11854" s="2" t="str">
        <f>RIGHT(DmartSalesData[[#This Row],[order_id]],6)</f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 t="shared" si="370"/>
        <v>873.07419999999991</v>
      </c>
      <c r="H11854" s="2">
        <f t="shared" si="371"/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</row>
    <row r="11855" spans="1:15" ht="14.25" customHeight="1" x14ac:dyDescent="0.3">
      <c r="A11855" s="2" t="s">
        <v>11886</v>
      </c>
      <c r="B11855" s="2" t="str">
        <f>RIGHT(DmartSalesData[[#This Row],[order_id]],6)</f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 t="shared" si="370"/>
        <v>432.58019999999999</v>
      </c>
      <c r="H11855" s="2">
        <f t="shared" si="371"/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</row>
    <row r="11856" spans="1:15" ht="14.25" customHeight="1" x14ac:dyDescent="0.3">
      <c r="A11856" s="2" t="s">
        <v>11887</v>
      </c>
      <c r="B11856" s="2" t="str">
        <f>RIGHT(DmartSalesData[[#This Row],[order_id]],6)</f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 t="shared" si="370"/>
        <v>262.45439999999996</v>
      </c>
      <c r="H11856" s="2">
        <f t="shared" si="371"/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</row>
    <row r="11857" spans="1:15" ht="14.25" customHeight="1" x14ac:dyDescent="0.3">
      <c r="A11857" s="2" t="s">
        <v>11888</v>
      </c>
      <c r="B11857" s="2" t="str">
        <f>RIGHT(DmartSalesData[[#This Row],[order_id]],6)</f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 t="shared" si="370"/>
        <v>263.79320000000001</v>
      </c>
      <c r="H11857" s="2">
        <f t="shared" si="371"/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</row>
    <row r="11858" spans="1:15" ht="14.25" customHeight="1" x14ac:dyDescent="0.3">
      <c r="A11858" s="2" t="s">
        <v>11889</v>
      </c>
      <c r="B11858" s="2" t="str">
        <f>RIGHT(DmartSalesData[[#This Row],[order_id]],6)</f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 t="shared" si="370"/>
        <v>40.024100000000004</v>
      </c>
      <c r="H11858" s="2">
        <f t="shared" si="371"/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</row>
    <row r="11859" spans="1:15" ht="14.25" customHeight="1" x14ac:dyDescent="0.3">
      <c r="A11859" s="2" t="s">
        <v>11890</v>
      </c>
      <c r="B11859" s="2" t="str">
        <f>RIGHT(DmartSalesData[[#This Row],[order_id]],6)</f>
        <v>111857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 t="shared" si="370"/>
        <v>29.403000000000002</v>
      </c>
      <c r="H11859" s="2">
        <f t="shared" si="371"/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</row>
    <row r="11860" spans="1:15" ht="14.25" customHeight="1" x14ac:dyDescent="0.3">
      <c r="A11860" s="2" t="s">
        <v>11891</v>
      </c>
      <c r="B11860" s="2" t="str">
        <f>RIGHT(DmartSalesData[[#This Row],[order_id]],6)</f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 t="shared" si="370"/>
        <v>1136.1848</v>
      </c>
      <c r="H11860" s="2">
        <f t="shared" si="371"/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</row>
    <row r="11861" spans="1:15" ht="14.25" customHeight="1" x14ac:dyDescent="0.3">
      <c r="A11861" s="2" t="s">
        <v>11892</v>
      </c>
      <c r="B11861" s="2" t="str">
        <f>RIGHT(DmartSalesData[[#This Row],[order_id]],6)</f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 t="shared" si="370"/>
        <v>275.07060000000001</v>
      </c>
      <c r="H11861" s="2">
        <f t="shared" si="371"/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</row>
    <row r="11862" spans="1:15" ht="14.25" customHeight="1" x14ac:dyDescent="0.3">
      <c r="A11862" s="2" t="s">
        <v>11893</v>
      </c>
      <c r="B11862" s="2" t="str">
        <f>RIGHT(DmartSalesData[[#This Row],[order_id]],6)</f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 t="shared" si="370"/>
        <v>46.1325</v>
      </c>
      <c r="H11862" s="2">
        <f t="shared" si="371"/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</row>
    <row r="11863" spans="1:15" ht="14.25" customHeight="1" x14ac:dyDescent="0.3">
      <c r="A11863" s="2" t="s">
        <v>11894</v>
      </c>
      <c r="B11863" s="2" t="str">
        <f>RIGHT(DmartSalesData[[#This Row],[order_id]],6)</f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 t="shared" si="370"/>
        <v>863.8</v>
      </c>
      <c r="H11863" s="2">
        <f t="shared" si="371"/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</row>
    <row r="11864" spans="1:15" ht="14.25" customHeight="1" x14ac:dyDescent="0.3">
      <c r="A11864" s="2" t="s">
        <v>11895</v>
      </c>
      <c r="B11864" s="2" t="str">
        <f>RIGHT(DmartSalesData[[#This Row],[order_id]],6)</f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 t="shared" si="370"/>
        <v>349.9119</v>
      </c>
      <c r="H11864" s="2">
        <f t="shared" si="371"/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</row>
    <row r="11865" spans="1:15" ht="14.25" customHeight="1" x14ac:dyDescent="0.3">
      <c r="A11865" s="2" t="s">
        <v>11896</v>
      </c>
      <c r="B11865" s="2" t="str">
        <f>RIGHT(DmartSalesData[[#This Row],[order_id]],6)</f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 t="shared" si="370"/>
        <v>1420.8230000000001</v>
      </c>
      <c r="H11865" s="2">
        <f t="shared" si="371"/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</row>
    <row r="11866" spans="1:15" ht="14.25" customHeight="1" x14ac:dyDescent="0.3">
      <c r="A11866" s="2" t="s">
        <v>11897</v>
      </c>
      <c r="B11866" s="2" t="str">
        <f>RIGHT(DmartSalesData[[#This Row],[order_id]],6)</f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 t="shared" si="370"/>
        <v>1084.7148</v>
      </c>
      <c r="H11866" s="2">
        <f t="shared" si="371"/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</row>
    <row r="11867" spans="1:15" ht="14.25" customHeight="1" x14ac:dyDescent="0.3">
      <c r="A11867" s="2" t="s">
        <v>11898</v>
      </c>
      <c r="B11867" s="2" t="str">
        <f>RIGHT(DmartSalesData[[#This Row],[order_id]],6)</f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 t="shared" si="370"/>
        <v>1427.7782999999999</v>
      </c>
      <c r="H11867" s="2">
        <f t="shared" si="371"/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</row>
    <row r="11868" spans="1:15" ht="14.25" customHeight="1" x14ac:dyDescent="0.3">
      <c r="A11868" s="2" t="s">
        <v>11899</v>
      </c>
      <c r="B11868" s="2" t="str">
        <f>RIGHT(DmartSalesData[[#This Row],[order_id]],6)</f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 t="shared" si="370"/>
        <v>208.87249999999997</v>
      </c>
      <c r="H11868" s="2">
        <f t="shared" si="371"/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</row>
    <row r="11869" spans="1:15" ht="14.25" customHeight="1" x14ac:dyDescent="0.3">
      <c r="A11869" s="2" t="s">
        <v>11900</v>
      </c>
      <c r="B11869" s="2" t="str">
        <f>RIGHT(DmartSalesData[[#This Row],[order_id]],6)</f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 t="shared" si="370"/>
        <v>740.04259999999999</v>
      </c>
      <c r="H11869" s="2">
        <f t="shared" si="371"/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</row>
    <row r="11870" spans="1:15" ht="14.25" customHeight="1" x14ac:dyDescent="0.3">
      <c r="A11870" s="2" t="s">
        <v>11901</v>
      </c>
      <c r="B11870" s="2" t="str">
        <f>RIGHT(DmartSalesData[[#This Row],[order_id]],6)</f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 t="shared" si="370"/>
        <v>210.01439999999997</v>
      </c>
      <c r="H11870" s="2">
        <f t="shared" si="371"/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</row>
    <row r="11871" spans="1:15" ht="14.25" customHeight="1" x14ac:dyDescent="0.3">
      <c r="A11871" s="2" t="s">
        <v>11902</v>
      </c>
      <c r="B11871" s="2" t="str">
        <f>RIGHT(DmartSalesData[[#This Row],[order_id]],6)</f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 t="shared" si="370"/>
        <v>230.41979999999998</v>
      </c>
      <c r="H11871" s="2">
        <f t="shared" si="371"/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</row>
    <row r="11872" spans="1:15" ht="14.25" customHeight="1" x14ac:dyDescent="0.3">
      <c r="A11872" s="2" t="s">
        <v>11903</v>
      </c>
      <c r="B11872" s="2" t="str">
        <f>RIGHT(DmartSalesData[[#This Row],[order_id]],6)</f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 t="shared" si="370"/>
        <v>444.59199999999998</v>
      </c>
      <c r="H11872" s="2">
        <f t="shared" si="371"/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</row>
    <row r="11873" spans="1:15" ht="14.25" customHeight="1" x14ac:dyDescent="0.3">
      <c r="A11873" s="2" t="s">
        <v>11904</v>
      </c>
      <c r="B11873" s="2" t="str">
        <f>RIGHT(DmartSalesData[[#This Row],[order_id]],6)</f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 t="shared" si="370"/>
        <v>1424.4824000000001</v>
      </c>
      <c r="H11873" s="2">
        <f t="shared" si="371"/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</row>
    <row r="11874" spans="1:15" ht="14.25" customHeight="1" x14ac:dyDescent="0.3">
      <c r="A11874" s="2" t="s">
        <v>11905</v>
      </c>
      <c r="B11874" s="2" t="str">
        <f>RIGHT(DmartSalesData[[#This Row],[order_id]],6)</f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 t="shared" si="370"/>
        <v>657.20759999999996</v>
      </c>
      <c r="H11874" s="2">
        <f t="shared" si="371"/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</row>
    <row r="11875" spans="1:15" ht="14.25" customHeight="1" x14ac:dyDescent="0.3">
      <c r="A11875" s="2" t="s">
        <v>11906</v>
      </c>
      <c r="B11875" s="2" t="str">
        <f>RIGHT(DmartSalesData[[#This Row],[order_id]],6)</f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 t="shared" si="370"/>
        <v>536.7654</v>
      </c>
      <c r="H11875" s="2">
        <f t="shared" si="371"/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</row>
    <row r="11876" spans="1:15" ht="14.25" customHeight="1" x14ac:dyDescent="0.3">
      <c r="A11876" s="2" t="s">
        <v>11907</v>
      </c>
      <c r="B11876" s="2" t="str">
        <f>RIGHT(DmartSalesData[[#This Row],[order_id]],6)</f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 t="shared" si="370"/>
        <v>1005.3539999999999</v>
      </c>
      <c r="H11876" s="2">
        <f t="shared" si="371"/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</row>
    <row r="11877" spans="1:15" ht="14.25" customHeight="1" x14ac:dyDescent="0.3">
      <c r="A11877" s="2" t="s">
        <v>11908</v>
      </c>
      <c r="B11877" s="2" t="str">
        <f>RIGHT(DmartSalesData[[#This Row],[order_id]],6)</f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 t="shared" si="370"/>
        <v>125.95439999999998</v>
      </c>
      <c r="H11877" s="2">
        <f t="shared" si="371"/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</row>
    <row r="11878" spans="1:15" ht="14.25" customHeight="1" x14ac:dyDescent="0.3">
      <c r="A11878" s="2" t="s">
        <v>11909</v>
      </c>
      <c r="B11878" s="2" t="str">
        <f>RIGHT(DmartSalesData[[#This Row],[order_id]],6)</f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 t="shared" si="370"/>
        <v>97.595100000000002</v>
      </c>
      <c r="H11878" s="2">
        <f t="shared" si="371"/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</row>
    <row r="11879" spans="1:15" ht="14.25" customHeight="1" x14ac:dyDescent="0.3">
      <c r="A11879" s="2" t="s">
        <v>11910</v>
      </c>
      <c r="B11879" s="2" t="str">
        <f>RIGHT(DmartSalesData[[#This Row],[order_id]],6)</f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 t="shared" si="370"/>
        <v>890.14919999999995</v>
      </c>
      <c r="H11879" s="2">
        <f t="shared" si="371"/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</row>
    <row r="11880" spans="1:15" ht="14.25" customHeight="1" x14ac:dyDescent="0.3">
      <c r="A11880" s="2" t="s">
        <v>11911</v>
      </c>
      <c r="B11880" s="2" t="str">
        <f>RIGHT(DmartSalesData[[#This Row],[order_id]],6)</f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 t="shared" si="370"/>
        <v>79.244200000000006</v>
      </c>
      <c r="H11880" s="2">
        <f t="shared" si="371"/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</row>
    <row r="11881" spans="1:15" ht="14.25" customHeight="1" x14ac:dyDescent="0.3">
      <c r="A11881" s="2" t="s">
        <v>11912</v>
      </c>
      <c r="B11881" s="2" t="str">
        <f>RIGHT(DmartSalesData[[#This Row],[order_id]],6)</f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 t="shared" si="370"/>
        <v>1150.5900000000001</v>
      </c>
      <c r="H11881" s="2">
        <f t="shared" si="371"/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</row>
    <row r="11882" spans="1:15" ht="14.25" customHeight="1" x14ac:dyDescent="0.3">
      <c r="A11882" s="2" t="s">
        <v>11913</v>
      </c>
      <c r="B11882" s="2" t="str">
        <f>RIGHT(DmartSalesData[[#This Row],[order_id]],6)</f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 t="shared" si="370"/>
        <v>1710.0057000000002</v>
      </c>
      <c r="H11882" s="2">
        <f t="shared" si="371"/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</row>
    <row r="11883" spans="1:15" ht="14.25" customHeight="1" x14ac:dyDescent="0.3">
      <c r="A11883" s="2" t="s">
        <v>11914</v>
      </c>
      <c r="B11883" s="2" t="str">
        <f>RIGHT(DmartSalesData[[#This Row],[order_id]],6)</f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 t="shared" si="370"/>
        <v>0</v>
      </c>
      <c r="H11883" s="2">
        <f t="shared" si="371"/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</row>
    <row r="11884" spans="1:15" ht="14.25" customHeight="1" x14ac:dyDescent="0.3">
      <c r="A11884" s="2" t="s">
        <v>11915</v>
      </c>
      <c r="B11884" s="2" t="str">
        <f>RIGHT(DmartSalesData[[#This Row],[order_id]],6)</f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 t="shared" si="370"/>
        <v>103.8862</v>
      </c>
      <c r="H11884" s="2">
        <f t="shared" si="371"/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</row>
    <row r="11885" spans="1:15" ht="14.25" customHeight="1" x14ac:dyDescent="0.3">
      <c r="A11885" s="2" t="s">
        <v>11916</v>
      </c>
      <c r="B11885" s="2" t="str">
        <f>RIGHT(DmartSalesData[[#This Row],[order_id]],6)</f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 t="shared" si="370"/>
        <v>1131.2824000000001</v>
      </c>
      <c r="H11885" s="2">
        <f t="shared" si="371"/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</row>
    <row r="11886" spans="1:15" ht="14.25" customHeight="1" x14ac:dyDescent="0.3">
      <c r="A11886" s="2" t="s">
        <v>11917</v>
      </c>
      <c r="B11886" s="2" t="str">
        <f>RIGHT(DmartSalesData[[#This Row],[order_id]],6)</f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 t="shared" si="370"/>
        <v>637.41600000000005</v>
      </c>
      <c r="H11886" s="2">
        <f t="shared" si="371"/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</row>
    <row r="11887" spans="1:15" ht="14.25" customHeight="1" x14ac:dyDescent="0.3">
      <c r="A11887" s="2" t="s">
        <v>11918</v>
      </c>
      <c r="B11887" s="2" t="str">
        <f>RIGHT(DmartSalesData[[#This Row],[order_id]],6)</f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 t="shared" si="370"/>
        <v>263.42520000000002</v>
      </c>
      <c r="H11887" s="2">
        <f t="shared" si="371"/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</row>
    <row r="11888" spans="1:15" ht="14.25" customHeight="1" x14ac:dyDescent="0.3">
      <c r="A11888" s="2" t="s">
        <v>11919</v>
      </c>
      <c r="B11888" s="2" t="str">
        <f>RIGHT(DmartSalesData[[#This Row],[order_id]],6)</f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 t="shared" si="370"/>
        <v>1340.1289999999999</v>
      </c>
      <c r="H11888" s="2">
        <f t="shared" si="371"/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</row>
    <row r="11889" spans="1:15" ht="14.25" customHeight="1" x14ac:dyDescent="0.3">
      <c r="A11889" s="2" t="s">
        <v>11920</v>
      </c>
      <c r="B11889" s="2" t="str">
        <f>RIGHT(DmartSalesData[[#This Row],[order_id]],6)</f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 t="shared" si="370"/>
        <v>1892.0265000000002</v>
      </c>
      <c r="H11889" s="2">
        <f t="shared" si="371"/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</row>
    <row r="11890" spans="1:15" ht="14.25" customHeight="1" x14ac:dyDescent="0.3">
      <c r="A11890" s="2" t="s">
        <v>11921</v>
      </c>
      <c r="B11890" s="2" t="str">
        <f>RIGHT(DmartSalesData[[#This Row],[order_id]],6)</f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 t="shared" si="370"/>
        <v>439.29900000000004</v>
      </c>
      <c r="H11890" s="2">
        <f t="shared" si="371"/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</row>
    <row r="11891" spans="1:15" ht="14.25" customHeight="1" x14ac:dyDescent="0.3">
      <c r="A11891" s="2" t="s">
        <v>11922</v>
      </c>
      <c r="B11891" s="2" t="str">
        <f>RIGHT(DmartSalesData[[#This Row],[order_id]],6)</f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 t="shared" si="370"/>
        <v>19.523999999999997</v>
      </c>
      <c r="H11891" s="2">
        <f t="shared" si="371"/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</row>
    <row r="11892" spans="1:15" ht="14.25" customHeight="1" x14ac:dyDescent="0.3">
      <c r="A11892" s="2" t="s">
        <v>11923</v>
      </c>
      <c r="B11892" s="2" t="str">
        <f>RIGHT(DmartSalesData[[#This Row],[order_id]],6)</f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 t="shared" si="370"/>
        <v>815.86170000000004</v>
      </c>
      <c r="H11892" s="2">
        <f t="shared" si="371"/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</row>
    <row r="11893" spans="1:15" ht="14.25" customHeight="1" x14ac:dyDescent="0.3">
      <c r="A11893" s="2" t="s">
        <v>11924</v>
      </c>
      <c r="B11893" s="2" t="str">
        <f>RIGHT(DmartSalesData[[#This Row],[order_id]],6)</f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 t="shared" si="370"/>
        <v>594.79739999999993</v>
      </c>
      <c r="H11893" s="2">
        <f t="shared" si="371"/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</row>
    <row r="11894" spans="1:15" ht="14.25" customHeight="1" x14ac:dyDescent="0.3">
      <c r="A11894" s="2" t="s">
        <v>11925</v>
      </c>
      <c r="B11894" s="2" t="str">
        <f>RIGHT(DmartSalesData[[#This Row],[order_id]],6)</f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 t="shared" si="370"/>
        <v>1746.0617999999999</v>
      </c>
      <c r="H11894" s="2">
        <f t="shared" si="371"/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</row>
    <row r="11895" spans="1:15" ht="14.25" customHeight="1" x14ac:dyDescent="0.3">
      <c r="A11895" s="2" t="s">
        <v>11926</v>
      </c>
      <c r="B11895" s="2" t="str">
        <f>RIGHT(DmartSalesData[[#This Row],[order_id]],6)</f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 t="shared" si="370"/>
        <v>420.06509999999997</v>
      </c>
      <c r="H11895" s="2">
        <f t="shared" si="371"/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</row>
    <row r="11896" spans="1:15" ht="14.25" customHeight="1" x14ac:dyDescent="0.3">
      <c r="A11896" s="2" t="s">
        <v>11927</v>
      </c>
      <c r="B11896" s="2" t="str">
        <f>RIGHT(DmartSalesData[[#This Row],[order_id]],6)</f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 t="shared" si="370"/>
        <v>427.0736</v>
      </c>
      <c r="H11896" s="2">
        <f t="shared" si="371"/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</row>
    <row r="11897" spans="1:15" ht="14.25" customHeight="1" x14ac:dyDescent="0.3">
      <c r="A11897" s="2" t="s">
        <v>11928</v>
      </c>
      <c r="B11897" s="2" t="str">
        <f>RIGHT(DmartSalesData[[#This Row],[order_id]],6)</f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 t="shared" si="370"/>
        <v>526.9162</v>
      </c>
      <c r="H11897" s="2">
        <f t="shared" si="371"/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</row>
    <row r="11898" spans="1:15" ht="14.25" customHeight="1" x14ac:dyDescent="0.3">
      <c r="A11898" s="2" t="s">
        <v>11929</v>
      </c>
      <c r="B11898" s="2" t="str">
        <f>RIGHT(DmartSalesData[[#This Row],[order_id]],6)</f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 t="shared" si="370"/>
        <v>1476.5344</v>
      </c>
      <c r="H11898" s="2">
        <f t="shared" si="371"/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</row>
    <row r="11899" spans="1:15" ht="14.25" customHeight="1" x14ac:dyDescent="0.3">
      <c r="A11899" s="2" t="s">
        <v>11930</v>
      </c>
      <c r="B11899" s="2" t="str">
        <f>RIGHT(DmartSalesData[[#This Row],[order_id]],6)</f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 t="shared" si="370"/>
        <v>28.932400000000001</v>
      </c>
      <c r="H11899" s="2">
        <f t="shared" si="371"/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</row>
    <row r="11900" spans="1:15" ht="14.25" customHeight="1" x14ac:dyDescent="0.3">
      <c r="A11900" s="2" t="s">
        <v>11931</v>
      </c>
      <c r="B11900" s="2" t="str">
        <f>RIGHT(DmartSalesData[[#This Row],[order_id]],6)</f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 t="shared" si="370"/>
        <v>1684.0308</v>
      </c>
      <c r="H11900" s="2">
        <f t="shared" si="371"/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</row>
    <row r="11901" spans="1:15" ht="14.25" customHeight="1" x14ac:dyDescent="0.3">
      <c r="A11901" s="2" t="s">
        <v>11932</v>
      </c>
      <c r="B11901" s="2" t="str">
        <f>RIGHT(DmartSalesData[[#This Row],[order_id]],6)</f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 t="shared" si="370"/>
        <v>416.74720000000002</v>
      </c>
      <c r="H11901" s="2">
        <f t="shared" si="371"/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</row>
    <row r="11902" spans="1:15" ht="14.25" customHeight="1" x14ac:dyDescent="0.3">
      <c r="A11902" s="2" t="s">
        <v>11933</v>
      </c>
      <c r="B11902" s="2" t="str">
        <f>RIGHT(DmartSalesData[[#This Row],[order_id]],6)</f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 t="shared" si="370"/>
        <v>263.85120000000001</v>
      </c>
      <c r="H11902" s="2">
        <f t="shared" si="371"/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</row>
    <row r="11903" spans="1:15" ht="14.25" customHeight="1" x14ac:dyDescent="0.3">
      <c r="A11903" s="2" t="s">
        <v>11934</v>
      </c>
      <c r="B11903" s="2" t="str">
        <f>RIGHT(DmartSalesData[[#This Row],[order_id]],6)</f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 t="shared" si="370"/>
        <v>106.0296</v>
      </c>
      <c r="H11903" s="2">
        <f t="shared" si="371"/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</row>
    <row r="11904" spans="1:15" ht="14.25" customHeight="1" x14ac:dyDescent="0.3">
      <c r="A11904" s="2" t="s">
        <v>11935</v>
      </c>
      <c r="B11904" s="2" t="str">
        <f>RIGHT(DmartSalesData[[#This Row],[order_id]],6)</f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 t="shared" si="370"/>
        <v>462.3164000000001</v>
      </c>
      <c r="H11904" s="2">
        <f t="shared" si="371"/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</row>
    <row r="11905" spans="1:15" ht="14.25" customHeight="1" x14ac:dyDescent="0.3">
      <c r="A11905" s="2" t="s">
        <v>11936</v>
      </c>
      <c r="B11905" s="2" t="str">
        <f>RIGHT(DmartSalesData[[#This Row],[order_id]],6)</f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 t="shared" si="370"/>
        <v>1292.7465</v>
      </c>
      <c r="H11905" s="2">
        <f t="shared" si="371"/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</row>
    <row r="11906" spans="1:15" ht="14.25" customHeight="1" x14ac:dyDescent="0.3">
      <c r="A11906" s="2" t="s">
        <v>11937</v>
      </c>
      <c r="B11906" s="2" t="str">
        <f>RIGHT(DmartSalesData[[#This Row],[order_id]],6)</f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 t="shared" si="370"/>
        <v>2125.152</v>
      </c>
      <c r="H11906" s="2">
        <f t="shared" si="371"/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</row>
    <row r="11907" spans="1:15" ht="14.25" customHeight="1" x14ac:dyDescent="0.3">
      <c r="A11907" s="2" t="s">
        <v>11938</v>
      </c>
      <c r="B11907" s="2" t="str">
        <f>RIGHT(DmartSalesData[[#This Row],[order_id]],6)</f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 t="shared" ref="G11907:G11970" si="372">E11907*F11907</f>
        <v>708.91500000000008</v>
      </c>
      <c r="H11907" s="2">
        <f t="shared" ref="H11907:H11970" si="373">E11907-G11907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</row>
    <row r="11908" spans="1:15" ht="14.25" customHeight="1" x14ac:dyDescent="0.3">
      <c r="A11908" s="2" t="s">
        <v>11939</v>
      </c>
      <c r="B11908" s="2" t="str">
        <f>RIGHT(DmartSalesData[[#This Row],[order_id]],6)</f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 t="shared" si="372"/>
        <v>31.044</v>
      </c>
      <c r="H11908" s="2">
        <f t="shared" si="373"/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</row>
    <row r="11909" spans="1:15" ht="14.25" customHeight="1" x14ac:dyDescent="0.3">
      <c r="A11909" s="2" t="s">
        <v>11940</v>
      </c>
      <c r="B11909" s="2" t="str">
        <f>RIGHT(DmartSalesData[[#This Row],[order_id]],6)</f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 t="shared" si="372"/>
        <v>497.94720000000001</v>
      </c>
      <c r="H11909" s="2">
        <f t="shared" si="373"/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</row>
    <row r="11910" spans="1:15" ht="14.25" customHeight="1" x14ac:dyDescent="0.3">
      <c r="A11910" s="2" t="s">
        <v>11941</v>
      </c>
      <c r="B11910" s="2" t="str">
        <f>RIGHT(DmartSalesData[[#This Row],[order_id]],6)</f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 t="shared" si="372"/>
        <v>31.8264</v>
      </c>
      <c r="H11910" s="2">
        <f t="shared" si="373"/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</row>
    <row r="11911" spans="1:15" ht="14.25" customHeight="1" x14ac:dyDescent="0.3">
      <c r="A11911" s="2" t="s">
        <v>11942</v>
      </c>
      <c r="B11911" s="2" t="str">
        <f>RIGHT(DmartSalesData[[#This Row],[order_id]],6)</f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 t="shared" si="372"/>
        <v>226.30160000000004</v>
      </c>
      <c r="H11911" s="2">
        <f t="shared" si="373"/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</row>
    <row r="11912" spans="1:15" ht="14.25" customHeight="1" x14ac:dyDescent="0.3">
      <c r="A11912" s="2" t="s">
        <v>11943</v>
      </c>
      <c r="B11912" s="2" t="str">
        <f>RIGHT(DmartSalesData[[#This Row],[order_id]],6)</f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 t="shared" si="372"/>
        <v>468.16069999999996</v>
      </c>
      <c r="H11912" s="2">
        <f t="shared" si="373"/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</row>
    <row r="11913" spans="1:15" ht="14.25" customHeight="1" x14ac:dyDescent="0.3">
      <c r="A11913" s="2" t="s">
        <v>11944</v>
      </c>
      <c r="B11913" s="2" t="str">
        <f>RIGHT(DmartSalesData[[#This Row],[order_id]],6)</f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 t="shared" si="372"/>
        <v>878.82760000000007</v>
      </c>
      <c r="H11913" s="2">
        <f t="shared" si="373"/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</row>
    <row r="11914" spans="1:15" ht="14.25" customHeight="1" x14ac:dyDescent="0.3">
      <c r="A11914" s="2" t="s">
        <v>11945</v>
      </c>
      <c r="B11914" s="2" t="str">
        <f>RIGHT(DmartSalesData[[#This Row],[order_id]],6)</f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 t="shared" si="372"/>
        <v>1531.0074</v>
      </c>
      <c r="H11914" s="2">
        <f t="shared" si="373"/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</row>
    <row r="11915" spans="1:15" ht="14.25" customHeight="1" x14ac:dyDescent="0.3">
      <c r="A11915" s="2" t="s">
        <v>11946</v>
      </c>
      <c r="B11915" s="2" t="str">
        <f>RIGHT(DmartSalesData[[#This Row],[order_id]],6)</f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 t="shared" si="372"/>
        <v>287.69400000000002</v>
      </c>
      <c r="H11915" s="2">
        <f t="shared" si="373"/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</row>
    <row r="11916" spans="1:15" ht="14.25" customHeight="1" x14ac:dyDescent="0.3">
      <c r="A11916" s="2" t="s">
        <v>11947</v>
      </c>
      <c r="B11916" s="2" t="str">
        <f>RIGHT(DmartSalesData[[#This Row],[order_id]],6)</f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 t="shared" si="372"/>
        <v>1039.4332000000002</v>
      </c>
      <c r="H11916" s="2">
        <f t="shared" si="373"/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</row>
    <row r="11917" spans="1:15" ht="14.25" customHeight="1" x14ac:dyDescent="0.3">
      <c r="A11917" s="2" t="s">
        <v>11948</v>
      </c>
      <c r="B11917" s="2" t="str">
        <f>RIGHT(DmartSalesData[[#This Row],[order_id]],6)</f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 t="shared" si="372"/>
        <v>42.325400000000002</v>
      </c>
      <c r="H11917" s="2">
        <f t="shared" si="373"/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</row>
    <row r="11918" spans="1:15" ht="14.25" customHeight="1" x14ac:dyDescent="0.3">
      <c r="A11918" s="2" t="s">
        <v>11949</v>
      </c>
      <c r="B11918" s="2" t="str">
        <f>RIGHT(DmartSalesData[[#This Row],[order_id]],6)</f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 t="shared" si="372"/>
        <v>1689.3353</v>
      </c>
      <c r="H11918" s="2">
        <f t="shared" si="373"/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</row>
    <row r="11919" spans="1:15" ht="14.25" customHeight="1" x14ac:dyDescent="0.3">
      <c r="A11919" s="2" t="s">
        <v>11950</v>
      </c>
      <c r="B11919" s="2" t="str">
        <f>RIGHT(DmartSalesData[[#This Row],[order_id]],6)</f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 t="shared" si="372"/>
        <v>9.7397000000000009</v>
      </c>
      <c r="H11919" s="2">
        <f t="shared" si="373"/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</row>
    <row r="11920" spans="1:15" ht="14.25" customHeight="1" x14ac:dyDescent="0.3">
      <c r="A11920" s="2" t="s">
        <v>11951</v>
      </c>
      <c r="B11920" s="2" t="str">
        <f>RIGHT(DmartSalesData[[#This Row],[order_id]],6)</f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 t="shared" si="372"/>
        <v>1014.1937</v>
      </c>
      <c r="H11920" s="2">
        <f t="shared" si="373"/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</row>
    <row r="11921" spans="1:15" ht="14.25" customHeight="1" x14ac:dyDescent="0.3">
      <c r="A11921" s="2" t="s">
        <v>11952</v>
      </c>
      <c r="B11921" s="2" t="str">
        <f>RIGHT(DmartSalesData[[#This Row],[order_id]],6)</f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 t="shared" si="372"/>
        <v>90.746800000000007</v>
      </c>
      <c r="H11921" s="2">
        <f t="shared" si="373"/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</row>
    <row r="11922" spans="1:15" ht="14.25" customHeight="1" x14ac:dyDescent="0.3">
      <c r="A11922" s="2" t="s">
        <v>11953</v>
      </c>
      <c r="B11922" s="2" t="str">
        <f>RIGHT(DmartSalesData[[#This Row],[order_id]],6)</f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 t="shared" si="372"/>
        <v>2014.0916000000002</v>
      </c>
      <c r="H11922" s="2">
        <f t="shared" si="373"/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</row>
    <row r="11923" spans="1:15" ht="14.25" customHeight="1" x14ac:dyDescent="0.3">
      <c r="A11923" s="2" t="s">
        <v>11954</v>
      </c>
      <c r="B11923" s="2" t="str">
        <f>RIGHT(DmartSalesData[[#This Row],[order_id]],6)</f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 t="shared" si="372"/>
        <v>338.33100000000002</v>
      </c>
      <c r="H11923" s="2">
        <f t="shared" si="373"/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</row>
    <row r="11924" spans="1:15" ht="14.25" customHeight="1" x14ac:dyDescent="0.3">
      <c r="A11924" s="2" t="s">
        <v>11955</v>
      </c>
      <c r="B11924" s="2" t="str">
        <f>RIGHT(DmartSalesData[[#This Row],[order_id]],6)</f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 t="shared" si="372"/>
        <v>364.52429999999998</v>
      </c>
      <c r="H11924" s="2">
        <f t="shared" si="373"/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</row>
    <row r="11925" spans="1:15" ht="14.25" customHeight="1" x14ac:dyDescent="0.3">
      <c r="A11925" s="2" t="s">
        <v>11956</v>
      </c>
      <c r="B11925" s="2" t="str">
        <f>RIGHT(DmartSalesData[[#This Row],[order_id]],6)</f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 t="shared" si="372"/>
        <v>21.516000000000002</v>
      </c>
      <c r="H11925" s="2">
        <f t="shared" si="373"/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</row>
    <row r="11926" spans="1:15" ht="14.25" customHeight="1" x14ac:dyDescent="0.3">
      <c r="A11926" s="2" t="s">
        <v>11957</v>
      </c>
      <c r="B11926" s="2" t="str">
        <f>RIGHT(DmartSalesData[[#This Row],[order_id]],6)</f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 t="shared" si="372"/>
        <v>723.26319999999998</v>
      </c>
      <c r="H11926" s="2">
        <f t="shared" si="373"/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</row>
    <row r="11927" spans="1:15" ht="14.25" customHeight="1" x14ac:dyDescent="0.3">
      <c r="A11927" s="2" t="s">
        <v>11958</v>
      </c>
      <c r="B11927" s="2" t="str">
        <f>RIGHT(DmartSalesData[[#This Row],[order_id]],6)</f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 t="shared" si="372"/>
        <v>384.58800000000002</v>
      </c>
      <c r="H11927" s="2">
        <f t="shared" si="373"/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</row>
    <row r="11928" spans="1:15" ht="14.25" customHeight="1" x14ac:dyDescent="0.3">
      <c r="A11928" s="2" t="s">
        <v>11959</v>
      </c>
      <c r="B11928" s="2" t="str">
        <f>RIGHT(DmartSalesData[[#This Row],[order_id]],6)</f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 t="shared" si="372"/>
        <v>603.11159999999995</v>
      </c>
      <c r="H11928" s="2">
        <f t="shared" si="373"/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</row>
    <row r="11929" spans="1:15" ht="14.25" customHeight="1" x14ac:dyDescent="0.3">
      <c r="A11929" s="2" t="s">
        <v>11960</v>
      </c>
      <c r="B11929" s="2" t="str">
        <f>RIGHT(DmartSalesData[[#This Row],[order_id]],6)</f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 t="shared" si="372"/>
        <v>88.214400000000012</v>
      </c>
      <c r="H11929" s="2">
        <f t="shared" si="373"/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</row>
    <row r="11930" spans="1:15" ht="14.25" customHeight="1" x14ac:dyDescent="0.3">
      <c r="A11930" s="2" t="s">
        <v>11961</v>
      </c>
      <c r="B11930" s="2" t="str">
        <f>RIGHT(DmartSalesData[[#This Row],[order_id]],6)</f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 t="shared" si="372"/>
        <v>896.77460000000008</v>
      </c>
      <c r="H11930" s="2">
        <f t="shared" si="373"/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</row>
    <row r="11931" spans="1:15" ht="14.25" customHeight="1" x14ac:dyDescent="0.3">
      <c r="A11931" s="2" t="s">
        <v>11962</v>
      </c>
      <c r="B11931" s="2" t="str">
        <f>RIGHT(DmartSalesData[[#This Row],[order_id]],6)</f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 t="shared" si="372"/>
        <v>12.385300000000001</v>
      </c>
      <c r="H11931" s="2">
        <f t="shared" si="373"/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</row>
    <row r="11932" spans="1:15" ht="14.25" customHeight="1" x14ac:dyDescent="0.3">
      <c r="A11932" s="2" t="s">
        <v>11963</v>
      </c>
      <c r="B11932" s="2" t="str">
        <f>RIGHT(DmartSalesData[[#This Row],[order_id]],6)</f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 t="shared" si="372"/>
        <v>748.71170000000006</v>
      </c>
      <c r="H11932" s="2">
        <f t="shared" si="373"/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</row>
    <row r="11933" spans="1:15" ht="14.25" customHeight="1" x14ac:dyDescent="0.3">
      <c r="A11933" s="2" t="s">
        <v>11964</v>
      </c>
      <c r="B11933" s="2" t="str">
        <f>RIGHT(DmartSalesData[[#This Row],[order_id]],6)</f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 t="shared" si="372"/>
        <v>60.946500000000007</v>
      </c>
      <c r="H11933" s="2">
        <f t="shared" si="373"/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</row>
    <row r="11934" spans="1:15" ht="14.25" customHeight="1" x14ac:dyDescent="0.3">
      <c r="A11934" s="2" t="s">
        <v>11965</v>
      </c>
      <c r="B11934" s="2" t="str">
        <f>RIGHT(DmartSalesData[[#This Row],[order_id]],6)</f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 t="shared" si="372"/>
        <v>2320.2136999999998</v>
      </c>
      <c r="H11934" s="2">
        <f t="shared" si="373"/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</row>
    <row r="11935" spans="1:15" ht="14.25" customHeight="1" x14ac:dyDescent="0.3">
      <c r="A11935" s="2" t="s">
        <v>11966</v>
      </c>
      <c r="B11935" s="2" t="str">
        <f>RIGHT(DmartSalesData[[#This Row],[order_id]],6)</f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 t="shared" si="372"/>
        <v>398.4982</v>
      </c>
      <c r="H11935" s="2">
        <f t="shared" si="373"/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</row>
    <row r="11936" spans="1:15" ht="14.25" customHeight="1" x14ac:dyDescent="0.3">
      <c r="A11936" s="2" t="s">
        <v>11967</v>
      </c>
      <c r="B11936" s="2" t="str">
        <f>RIGHT(DmartSalesData[[#This Row],[order_id]],6)</f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 t="shared" si="372"/>
        <v>1032.7408</v>
      </c>
      <c r="H11936" s="2">
        <f t="shared" si="373"/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</row>
    <row r="11937" spans="1:15" ht="14.25" customHeight="1" x14ac:dyDescent="0.3">
      <c r="A11937" s="2" t="s">
        <v>11968</v>
      </c>
      <c r="B11937" s="2" t="str">
        <f>RIGHT(DmartSalesData[[#This Row],[order_id]],6)</f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 t="shared" si="372"/>
        <v>156.4992</v>
      </c>
      <c r="H11937" s="2">
        <f t="shared" si="373"/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</row>
    <row r="11938" spans="1:15" ht="14.25" customHeight="1" x14ac:dyDescent="0.3">
      <c r="A11938" s="2" t="s">
        <v>11969</v>
      </c>
      <c r="B11938" s="2" t="str">
        <f>RIGHT(DmartSalesData[[#This Row],[order_id]],6)</f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 t="shared" si="372"/>
        <v>87.284400000000005</v>
      </c>
      <c r="H11938" s="2">
        <f t="shared" si="373"/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</row>
    <row r="11939" spans="1:15" ht="14.25" customHeight="1" x14ac:dyDescent="0.3">
      <c r="A11939" s="2" t="s">
        <v>11970</v>
      </c>
      <c r="B11939" s="2" t="str">
        <f>RIGHT(DmartSalesData[[#This Row],[order_id]],6)</f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 t="shared" si="372"/>
        <v>1693.4380000000001</v>
      </c>
      <c r="H11939" s="2">
        <f t="shared" si="373"/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</row>
    <row r="11940" spans="1:15" ht="14.25" customHeight="1" x14ac:dyDescent="0.3">
      <c r="A11940" s="2" t="s">
        <v>11971</v>
      </c>
      <c r="B11940" s="2" t="str">
        <f>RIGHT(DmartSalesData[[#This Row],[order_id]],6)</f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 t="shared" si="372"/>
        <v>59.283000000000008</v>
      </c>
      <c r="H11940" s="2">
        <f t="shared" si="373"/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</row>
    <row r="11941" spans="1:15" ht="14.25" customHeight="1" x14ac:dyDescent="0.3">
      <c r="A11941" s="2" t="s">
        <v>11972</v>
      </c>
      <c r="B11941" s="2" t="str">
        <f>RIGHT(DmartSalesData[[#This Row],[order_id]],6)</f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 t="shared" si="372"/>
        <v>1634.9041999999999</v>
      </c>
      <c r="H11941" s="2">
        <f t="shared" si="373"/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</row>
    <row r="11942" spans="1:15" ht="14.25" customHeight="1" x14ac:dyDescent="0.3">
      <c r="A11942" s="2" t="s">
        <v>11973</v>
      </c>
      <c r="B11942" s="2" t="str">
        <f>RIGHT(DmartSalesData[[#This Row],[order_id]],6)</f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 t="shared" si="372"/>
        <v>1988.9688000000001</v>
      </c>
      <c r="H11942" s="2">
        <f t="shared" si="373"/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</row>
    <row r="11943" spans="1:15" ht="14.25" customHeight="1" x14ac:dyDescent="0.3">
      <c r="A11943" s="2" t="s">
        <v>11974</v>
      </c>
      <c r="B11943" s="2" t="str">
        <f>RIGHT(DmartSalesData[[#This Row],[order_id]],6)</f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 t="shared" si="372"/>
        <v>1725.4419</v>
      </c>
      <c r="H11943" s="2">
        <f t="shared" si="373"/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</row>
    <row r="11944" spans="1:15" ht="14.25" customHeight="1" x14ac:dyDescent="0.3">
      <c r="A11944" s="2" t="s">
        <v>11975</v>
      </c>
      <c r="B11944" s="2" t="str">
        <f>RIGHT(DmartSalesData[[#This Row],[order_id]],6)</f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 t="shared" si="372"/>
        <v>37.202500000000001</v>
      </c>
      <c r="H11944" s="2">
        <f t="shared" si="373"/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</row>
    <row r="11945" spans="1:15" ht="14.25" customHeight="1" x14ac:dyDescent="0.3">
      <c r="A11945" s="2" t="s">
        <v>11976</v>
      </c>
      <c r="B11945" s="2" t="str">
        <f>RIGHT(DmartSalesData[[#This Row],[order_id]],6)</f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 t="shared" si="372"/>
        <v>2019.7358999999999</v>
      </c>
      <c r="H11945" s="2">
        <f t="shared" si="373"/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</row>
    <row r="11946" spans="1:15" ht="14.25" customHeight="1" x14ac:dyDescent="0.3">
      <c r="A11946" s="2" t="s">
        <v>11977</v>
      </c>
      <c r="B11946" s="2" t="str">
        <f>RIGHT(DmartSalesData[[#This Row],[order_id]],6)</f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 t="shared" si="372"/>
        <v>309.61910000000006</v>
      </c>
      <c r="H11946" s="2">
        <f t="shared" si="373"/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</row>
    <row r="11947" spans="1:15" ht="14.25" customHeight="1" x14ac:dyDescent="0.3">
      <c r="A11947" s="2" t="s">
        <v>11978</v>
      </c>
      <c r="B11947" s="2" t="str">
        <f>RIGHT(DmartSalesData[[#This Row],[order_id]],6)</f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 t="shared" si="372"/>
        <v>2060.7635999999998</v>
      </c>
      <c r="H11947" s="2">
        <f t="shared" si="373"/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</row>
    <row r="11948" spans="1:15" ht="14.25" customHeight="1" x14ac:dyDescent="0.3">
      <c r="A11948" s="2" t="s">
        <v>11979</v>
      </c>
      <c r="B11948" s="2" t="str">
        <f>RIGHT(DmartSalesData[[#This Row],[order_id]],6)</f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 t="shared" si="372"/>
        <v>758.27699999999993</v>
      </c>
      <c r="H11948" s="2">
        <f t="shared" si="373"/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</row>
    <row r="11949" spans="1:15" ht="14.25" customHeight="1" x14ac:dyDescent="0.3">
      <c r="A11949" s="2" t="s">
        <v>11980</v>
      </c>
      <c r="B11949" s="2" t="str">
        <f>RIGHT(DmartSalesData[[#This Row],[order_id]],6)</f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 t="shared" si="372"/>
        <v>411.00839999999999</v>
      </c>
      <c r="H11949" s="2">
        <f t="shared" si="373"/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</row>
    <row r="11950" spans="1:15" ht="14.25" customHeight="1" x14ac:dyDescent="0.3">
      <c r="A11950" s="2" t="s">
        <v>11981</v>
      </c>
      <c r="B11950" s="2" t="str">
        <f>RIGHT(DmartSalesData[[#This Row],[order_id]],6)</f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 t="shared" si="372"/>
        <v>451.66940000000005</v>
      </c>
      <c r="H11950" s="2">
        <f t="shared" si="373"/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</row>
    <row r="11951" spans="1:15" ht="14.25" customHeight="1" x14ac:dyDescent="0.3">
      <c r="A11951" s="2" t="s">
        <v>11982</v>
      </c>
      <c r="B11951" s="2" t="str">
        <f>RIGHT(DmartSalesData[[#This Row],[order_id]],6)</f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 t="shared" si="372"/>
        <v>222.9417</v>
      </c>
      <c r="H11951" s="2">
        <f t="shared" si="373"/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</row>
    <row r="11952" spans="1:15" ht="14.25" customHeight="1" x14ac:dyDescent="0.3">
      <c r="A11952" s="2" t="s">
        <v>11983</v>
      </c>
      <c r="B11952" s="2" t="str">
        <f>RIGHT(DmartSalesData[[#This Row],[order_id]],6)</f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 t="shared" si="372"/>
        <v>402.55379999999997</v>
      </c>
      <c r="H11952" s="2">
        <f t="shared" si="373"/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</row>
    <row r="11953" spans="1:15" ht="14.25" customHeight="1" x14ac:dyDescent="0.3">
      <c r="A11953" s="2" t="s">
        <v>11984</v>
      </c>
      <c r="B11953" s="2" t="str">
        <f>RIGHT(DmartSalesData[[#This Row],[order_id]],6)</f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 t="shared" si="372"/>
        <v>1553.0500999999999</v>
      </c>
      <c r="H11953" s="2">
        <f t="shared" si="373"/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</row>
    <row r="11954" spans="1:15" ht="14.25" customHeight="1" x14ac:dyDescent="0.3">
      <c r="A11954" s="2" t="s">
        <v>11985</v>
      </c>
      <c r="B11954" s="2" t="str">
        <f>RIGHT(DmartSalesData[[#This Row],[order_id]],6)</f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 t="shared" si="372"/>
        <v>619.54880000000003</v>
      </c>
      <c r="H11954" s="2">
        <f t="shared" si="373"/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</row>
    <row r="11955" spans="1:15" ht="14.25" customHeight="1" x14ac:dyDescent="0.3">
      <c r="A11955" s="2" t="s">
        <v>11986</v>
      </c>
      <c r="B11955" s="2" t="str">
        <f>RIGHT(DmartSalesData[[#This Row],[order_id]],6)</f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 t="shared" si="372"/>
        <v>739.65930000000003</v>
      </c>
      <c r="H11955" s="2">
        <f t="shared" si="373"/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</row>
    <row r="11956" spans="1:15" ht="14.25" customHeight="1" x14ac:dyDescent="0.3">
      <c r="A11956" s="2" t="s">
        <v>11987</v>
      </c>
      <c r="B11956" s="2" t="str">
        <f>RIGHT(DmartSalesData[[#This Row],[order_id]],6)</f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 t="shared" si="372"/>
        <v>456.52529999999996</v>
      </c>
      <c r="H11956" s="2">
        <f t="shared" si="373"/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</row>
    <row r="11957" spans="1:15" ht="14.25" customHeight="1" x14ac:dyDescent="0.3">
      <c r="A11957" s="2" t="s">
        <v>11988</v>
      </c>
      <c r="B11957" s="2" t="str">
        <f>RIGHT(DmartSalesData[[#This Row],[order_id]],6)</f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 t="shared" si="372"/>
        <v>163.92080000000001</v>
      </c>
      <c r="H11957" s="2">
        <f t="shared" si="373"/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</row>
    <row r="11958" spans="1:15" ht="14.25" customHeight="1" x14ac:dyDescent="0.3">
      <c r="A11958" s="2" t="s">
        <v>11989</v>
      </c>
      <c r="B11958" s="2" t="str">
        <f>RIGHT(DmartSalesData[[#This Row],[order_id]],6)</f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 t="shared" si="372"/>
        <v>57.932999999999993</v>
      </c>
      <c r="H11958" s="2">
        <f t="shared" si="373"/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</row>
    <row r="11959" spans="1:15" ht="14.25" customHeight="1" x14ac:dyDescent="0.3">
      <c r="A11959" s="2" t="s">
        <v>11990</v>
      </c>
      <c r="B11959" s="2" t="str">
        <f>RIGHT(DmartSalesData[[#This Row],[order_id]],6)</f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 t="shared" si="372"/>
        <v>783.20159999999998</v>
      </c>
      <c r="H11959" s="2">
        <f t="shared" si="373"/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</row>
    <row r="11960" spans="1:15" ht="14.25" customHeight="1" x14ac:dyDescent="0.3">
      <c r="A11960" s="2" t="s">
        <v>11991</v>
      </c>
      <c r="B11960" s="2" t="str">
        <f>RIGHT(DmartSalesData[[#This Row],[order_id]],6)</f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 t="shared" si="372"/>
        <v>262.80500000000001</v>
      </c>
      <c r="H11960" s="2">
        <f t="shared" si="373"/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</row>
    <row r="11961" spans="1:15" ht="14.25" customHeight="1" x14ac:dyDescent="0.3">
      <c r="A11961" s="2" t="s">
        <v>11992</v>
      </c>
      <c r="B11961" s="2" t="str">
        <f>RIGHT(DmartSalesData[[#This Row],[order_id]],6)</f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 t="shared" si="372"/>
        <v>840.47350000000006</v>
      </c>
      <c r="H11961" s="2">
        <f t="shared" si="373"/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</row>
    <row r="11962" spans="1:15" ht="14.25" customHeight="1" x14ac:dyDescent="0.3">
      <c r="A11962" s="2" t="s">
        <v>11993</v>
      </c>
      <c r="B11962" s="2" t="str">
        <f>RIGHT(DmartSalesData[[#This Row],[order_id]],6)</f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 t="shared" si="372"/>
        <v>1233.5907999999999</v>
      </c>
      <c r="H11962" s="2">
        <f t="shared" si="373"/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</row>
    <row r="11963" spans="1:15" ht="14.25" customHeight="1" x14ac:dyDescent="0.3">
      <c r="A11963" s="2" t="s">
        <v>11994</v>
      </c>
      <c r="B11963" s="2" t="str">
        <f>RIGHT(DmartSalesData[[#This Row],[order_id]],6)</f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 t="shared" si="372"/>
        <v>1067.1335999999999</v>
      </c>
      <c r="H11963" s="2">
        <f t="shared" si="373"/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</row>
    <row r="11964" spans="1:15" ht="14.25" customHeight="1" x14ac:dyDescent="0.3">
      <c r="A11964" s="2" t="s">
        <v>11995</v>
      </c>
      <c r="B11964" s="2" t="str">
        <f>RIGHT(DmartSalesData[[#This Row],[order_id]],6)</f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 t="shared" si="372"/>
        <v>405.91260000000005</v>
      </c>
      <c r="H11964" s="2">
        <f t="shared" si="373"/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</row>
    <row r="11965" spans="1:15" ht="14.25" customHeight="1" x14ac:dyDescent="0.3">
      <c r="A11965" s="2" t="s">
        <v>11996</v>
      </c>
      <c r="B11965" s="2" t="str">
        <f>RIGHT(DmartSalesData[[#This Row],[order_id]],6)</f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 t="shared" si="372"/>
        <v>642.21500000000003</v>
      </c>
      <c r="H11965" s="2">
        <f t="shared" si="373"/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</row>
    <row r="11966" spans="1:15" ht="14.25" customHeight="1" x14ac:dyDescent="0.3">
      <c r="A11966" s="2" t="s">
        <v>11997</v>
      </c>
      <c r="B11966" s="2" t="str">
        <f>RIGHT(DmartSalesData[[#This Row],[order_id]],6)</f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 t="shared" si="372"/>
        <v>1055.3838000000001</v>
      </c>
      <c r="H11966" s="2">
        <f t="shared" si="373"/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</row>
    <row r="11967" spans="1:15" ht="14.25" customHeight="1" x14ac:dyDescent="0.3">
      <c r="A11967" s="2" t="s">
        <v>11998</v>
      </c>
      <c r="B11967" s="2" t="str">
        <f>RIGHT(DmartSalesData[[#This Row],[order_id]],6)</f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 t="shared" si="372"/>
        <v>493.68420000000003</v>
      </c>
      <c r="H11967" s="2">
        <f t="shared" si="373"/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</row>
    <row r="11968" spans="1:15" ht="14.25" customHeight="1" x14ac:dyDescent="0.3">
      <c r="A11968" s="2" t="s">
        <v>11999</v>
      </c>
      <c r="B11968" s="2" t="str">
        <f>RIGHT(DmartSalesData[[#This Row],[order_id]],6)</f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 t="shared" si="372"/>
        <v>328.548</v>
      </c>
      <c r="H11968" s="2">
        <f t="shared" si="373"/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</row>
    <row r="11969" spans="1:15" ht="14.25" customHeight="1" x14ac:dyDescent="0.3">
      <c r="A11969" s="2" t="s">
        <v>12000</v>
      </c>
      <c r="B11969" s="2" t="str">
        <f>RIGHT(DmartSalesData[[#This Row],[order_id]],6)</f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 t="shared" si="372"/>
        <v>158.77180000000001</v>
      </c>
      <c r="H11969" s="2">
        <f t="shared" si="373"/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</row>
    <row r="11970" spans="1:15" ht="14.25" customHeight="1" x14ac:dyDescent="0.3">
      <c r="A11970" s="2" t="s">
        <v>12001</v>
      </c>
      <c r="B11970" s="2" t="str">
        <f>RIGHT(DmartSalesData[[#This Row],[order_id]],6)</f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 t="shared" si="372"/>
        <v>789.82640000000004</v>
      </c>
      <c r="H11970" s="2">
        <f t="shared" si="373"/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</row>
    <row r="11971" spans="1:15" ht="14.25" customHeight="1" x14ac:dyDescent="0.3">
      <c r="A11971" s="2" t="s">
        <v>12002</v>
      </c>
      <c r="B11971" s="2" t="str">
        <f>RIGHT(DmartSalesData[[#This Row],[order_id]],6)</f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 t="shared" ref="G11971:G12034" si="374">E11971*F11971</f>
        <v>213.48420000000002</v>
      </c>
      <c r="H11971" s="2">
        <f t="shared" ref="H11971:H12034" si="375">E11971-G11971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</row>
    <row r="11972" spans="1:15" ht="14.25" customHeight="1" x14ac:dyDescent="0.3">
      <c r="A11972" s="2" t="s">
        <v>12003</v>
      </c>
      <c r="B11972" s="2" t="str">
        <f>RIGHT(DmartSalesData[[#This Row],[order_id]],6)</f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 t="shared" si="374"/>
        <v>830.09640000000013</v>
      </c>
      <c r="H11972" s="2">
        <f t="shared" si="375"/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</row>
    <row r="11973" spans="1:15" ht="14.25" customHeight="1" x14ac:dyDescent="0.3">
      <c r="A11973" s="2" t="s">
        <v>12004</v>
      </c>
      <c r="B11973" s="2" t="str">
        <f>RIGHT(DmartSalesData[[#This Row],[order_id]],6)</f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 t="shared" si="374"/>
        <v>139.52250000000001</v>
      </c>
      <c r="H11973" s="2">
        <f t="shared" si="375"/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</row>
    <row r="11974" spans="1:15" ht="14.25" customHeight="1" x14ac:dyDescent="0.3">
      <c r="A11974" s="2" t="s">
        <v>12005</v>
      </c>
      <c r="B11974" s="2" t="str">
        <f>RIGHT(DmartSalesData[[#This Row],[order_id]],6)</f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 t="shared" si="374"/>
        <v>1947.4360000000001</v>
      </c>
      <c r="H11974" s="2">
        <f t="shared" si="375"/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</row>
    <row r="11975" spans="1:15" ht="14.25" customHeight="1" x14ac:dyDescent="0.3">
      <c r="A11975" s="2" t="s">
        <v>12006</v>
      </c>
      <c r="B11975" s="2" t="str">
        <f>RIGHT(DmartSalesData[[#This Row],[order_id]],6)</f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 t="shared" si="374"/>
        <v>23.922500000000003</v>
      </c>
      <c r="H11975" s="2">
        <f t="shared" si="375"/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</row>
    <row r="11976" spans="1:15" ht="14.25" customHeight="1" x14ac:dyDescent="0.3">
      <c r="A11976" s="2" t="s">
        <v>12007</v>
      </c>
      <c r="B11976" s="2" t="str">
        <f>RIGHT(DmartSalesData[[#This Row],[order_id]],6)</f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 t="shared" si="374"/>
        <v>172.17600000000002</v>
      </c>
      <c r="H11976" s="2">
        <f t="shared" si="375"/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</row>
    <row r="11977" spans="1:15" ht="14.25" customHeight="1" x14ac:dyDescent="0.3">
      <c r="A11977" s="2" t="s">
        <v>12008</v>
      </c>
      <c r="B11977" s="2" t="str">
        <f>RIGHT(DmartSalesData[[#This Row],[order_id]],6)</f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 t="shared" si="374"/>
        <v>1061.037</v>
      </c>
      <c r="H11977" s="2">
        <f t="shared" si="375"/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</row>
    <row r="11978" spans="1:15" ht="14.25" customHeight="1" x14ac:dyDescent="0.3">
      <c r="A11978" s="2" t="s">
        <v>12009</v>
      </c>
      <c r="B11978" s="2" t="str">
        <f>RIGHT(DmartSalesData[[#This Row],[order_id]],6)</f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 t="shared" si="374"/>
        <v>1249.2514999999999</v>
      </c>
      <c r="H11978" s="2">
        <f t="shared" si="375"/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</row>
    <row r="11979" spans="1:15" ht="14.25" customHeight="1" x14ac:dyDescent="0.3">
      <c r="A11979" s="2" t="s">
        <v>12010</v>
      </c>
      <c r="B11979" s="2" t="str">
        <f>RIGHT(DmartSalesData[[#This Row],[order_id]],6)</f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 t="shared" si="374"/>
        <v>59.761800000000001</v>
      </c>
      <c r="H11979" s="2">
        <f t="shared" si="375"/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</row>
    <row r="11980" spans="1:15" ht="14.25" customHeight="1" x14ac:dyDescent="0.3">
      <c r="A11980" s="2" t="s">
        <v>12011</v>
      </c>
      <c r="B11980" s="2" t="str">
        <f>RIGHT(DmartSalesData[[#This Row],[order_id]],6)</f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 t="shared" si="374"/>
        <v>909.85720000000003</v>
      </c>
      <c r="H11980" s="2">
        <f t="shared" si="375"/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</row>
    <row r="11981" spans="1:15" ht="14.25" customHeight="1" x14ac:dyDescent="0.3">
      <c r="A11981" s="2" t="s">
        <v>12012</v>
      </c>
      <c r="B11981" s="2" t="str">
        <f>RIGHT(DmartSalesData[[#This Row],[order_id]],6)</f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 t="shared" si="374"/>
        <v>120.96620000000001</v>
      </c>
      <c r="H11981" s="2">
        <f t="shared" si="375"/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</row>
    <row r="11982" spans="1:15" ht="14.25" customHeight="1" x14ac:dyDescent="0.3">
      <c r="A11982" s="2" t="s">
        <v>12013</v>
      </c>
      <c r="B11982" s="2" t="str">
        <f>RIGHT(DmartSalesData[[#This Row],[order_id]],6)</f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 t="shared" si="374"/>
        <v>817.32090000000017</v>
      </c>
      <c r="H11982" s="2">
        <f t="shared" si="375"/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</row>
    <row r="11983" spans="1:15" ht="14.25" customHeight="1" x14ac:dyDescent="0.3">
      <c r="A11983" s="2" t="s">
        <v>12014</v>
      </c>
      <c r="B11983" s="2" t="str">
        <f>RIGHT(DmartSalesData[[#This Row],[order_id]],6)</f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 t="shared" si="374"/>
        <v>315.99899999999997</v>
      </c>
      <c r="H11983" s="2">
        <f t="shared" si="375"/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</row>
    <row r="11984" spans="1:15" ht="14.25" customHeight="1" x14ac:dyDescent="0.3">
      <c r="A11984" s="2" t="s">
        <v>12015</v>
      </c>
      <c r="B11984" s="2" t="str">
        <f>RIGHT(DmartSalesData[[#This Row],[order_id]],6)</f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 t="shared" si="374"/>
        <v>405.69200000000001</v>
      </c>
      <c r="H11984" s="2">
        <f t="shared" si="375"/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</row>
    <row r="11985" spans="1:15" ht="14.25" customHeight="1" x14ac:dyDescent="0.3">
      <c r="A11985" s="2" t="s">
        <v>12016</v>
      </c>
      <c r="B11985" s="2" t="str">
        <f>RIGHT(DmartSalesData[[#This Row],[order_id]],6)</f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 t="shared" si="374"/>
        <v>52.482599999999998</v>
      </c>
      <c r="H11985" s="2">
        <f t="shared" si="375"/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</row>
    <row r="11986" spans="1:15" ht="14.25" customHeight="1" x14ac:dyDescent="0.3">
      <c r="A11986" s="2" t="s">
        <v>12017</v>
      </c>
      <c r="B11986" s="2" t="str">
        <f>RIGHT(DmartSalesData[[#This Row],[order_id]],6)</f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 t="shared" si="374"/>
        <v>983.05900000000008</v>
      </c>
      <c r="H11986" s="2">
        <f t="shared" si="375"/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</row>
    <row r="11987" spans="1:15" ht="14.25" customHeight="1" x14ac:dyDescent="0.3">
      <c r="A11987" s="2" t="s">
        <v>12018</v>
      </c>
      <c r="B11987" s="2" t="str">
        <f>RIGHT(DmartSalesData[[#This Row],[order_id]],6)</f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 t="shared" si="374"/>
        <v>865.14480000000003</v>
      </c>
      <c r="H11987" s="2">
        <f t="shared" si="375"/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</row>
    <row r="11988" spans="1:15" ht="14.25" customHeight="1" x14ac:dyDescent="0.3">
      <c r="A11988" s="2" t="s">
        <v>12019</v>
      </c>
      <c r="B11988" s="2" t="str">
        <f>RIGHT(DmartSalesData[[#This Row],[order_id]],6)</f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 t="shared" si="374"/>
        <v>0</v>
      </c>
      <c r="H11988" s="2">
        <f t="shared" si="375"/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</row>
    <row r="11989" spans="1:15" ht="14.25" customHeight="1" x14ac:dyDescent="0.3">
      <c r="A11989" s="2" t="s">
        <v>12020</v>
      </c>
      <c r="B11989" s="2" t="str">
        <f>RIGHT(DmartSalesData[[#This Row],[order_id]],6)</f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 t="shared" si="374"/>
        <v>543.15240000000006</v>
      </c>
      <c r="H11989" s="2">
        <f t="shared" si="375"/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</row>
    <row r="11990" spans="1:15" ht="14.25" customHeight="1" x14ac:dyDescent="0.3">
      <c r="A11990" s="2" t="s">
        <v>12021</v>
      </c>
      <c r="B11990" s="2" t="str">
        <f>RIGHT(DmartSalesData[[#This Row],[order_id]],6)</f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 t="shared" si="374"/>
        <v>505.85250000000002</v>
      </c>
      <c r="H11990" s="2">
        <f t="shared" si="375"/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</row>
    <row r="11991" spans="1:15" ht="14.25" customHeight="1" x14ac:dyDescent="0.3">
      <c r="A11991" s="2" t="s">
        <v>12022</v>
      </c>
      <c r="B11991" s="2" t="str">
        <f>RIGHT(DmartSalesData[[#This Row],[order_id]],6)</f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 t="shared" si="374"/>
        <v>677.7632000000001</v>
      </c>
      <c r="H11991" s="2">
        <f t="shared" si="375"/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</row>
    <row r="11992" spans="1:15" ht="14.25" customHeight="1" x14ac:dyDescent="0.3">
      <c r="A11992" s="2" t="s">
        <v>12023</v>
      </c>
      <c r="B11992" s="2" t="str">
        <f>RIGHT(DmartSalesData[[#This Row],[order_id]],6)</f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 t="shared" si="374"/>
        <v>579.10859999999991</v>
      </c>
      <c r="H11992" s="2">
        <f t="shared" si="375"/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</row>
    <row r="11993" spans="1:15" ht="14.25" customHeight="1" x14ac:dyDescent="0.3">
      <c r="A11993" s="2" t="s">
        <v>12024</v>
      </c>
      <c r="B11993" s="2" t="str">
        <f>RIGHT(DmartSalesData[[#This Row],[order_id]],6)</f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 t="shared" si="374"/>
        <v>721.755</v>
      </c>
      <c r="H11993" s="2">
        <f t="shared" si="375"/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</row>
    <row r="11994" spans="1:15" ht="14.25" customHeight="1" x14ac:dyDescent="0.3">
      <c r="A11994" s="2" t="s">
        <v>12025</v>
      </c>
      <c r="B11994" s="2" t="str">
        <f>RIGHT(DmartSalesData[[#This Row],[order_id]],6)</f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 t="shared" si="374"/>
        <v>1304.2352000000001</v>
      </c>
      <c r="H11994" s="2">
        <f t="shared" si="375"/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</row>
    <row r="11995" spans="1:15" ht="14.25" customHeight="1" x14ac:dyDescent="0.3">
      <c r="A11995" s="2" t="s">
        <v>12026</v>
      </c>
      <c r="B11995" s="2" t="str">
        <f>RIGHT(DmartSalesData[[#This Row],[order_id]],6)</f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 t="shared" si="374"/>
        <v>48.452799999999996</v>
      </c>
      <c r="H11995" s="2">
        <f t="shared" si="375"/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</row>
    <row r="11996" spans="1:15" ht="14.25" customHeight="1" x14ac:dyDescent="0.3">
      <c r="A11996" s="2" t="s">
        <v>12027</v>
      </c>
      <c r="B11996" s="2" t="str">
        <f>RIGHT(DmartSalesData[[#This Row],[order_id]],6)</f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 t="shared" si="374"/>
        <v>196.05460000000002</v>
      </c>
      <c r="H11996" s="2">
        <f t="shared" si="375"/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</row>
    <row r="11997" spans="1:15" ht="14.25" customHeight="1" x14ac:dyDescent="0.3">
      <c r="A11997" s="2" t="s">
        <v>12028</v>
      </c>
      <c r="B11997" s="2" t="str">
        <f>RIGHT(DmartSalesData[[#This Row],[order_id]],6)</f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 t="shared" si="374"/>
        <v>1312.6848000000002</v>
      </c>
      <c r="H11997" s="2">
        <f t="shared" si="375"/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</row>
    <row r="11998" spans="1:15" ht="14.25" customHeight="1" x14ac:dyDescent="0.3">
      <c r="A11998" s="2" t="s">
        <v>12029</v>
      </c>
      <c r="B11998" s="2" t="str">
        <f>RIGHT(DmartSalesData[[#This Row],[order_id]],6)</f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 t="shared" si="374"/>
        <v>745.29709999999989</v>
      </c>
      <c r="H11998" s="2">
        <f t="shared" si="375"/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</row>
    <row r="11999" spans="1:15" ht="14.25" customHeight="1" x14ac:dyDescent="0.3">
      <c r="A11999" s="2" t="s">
        <v>12030</v>
      </c>
      <c r="B11999" s="2" t="str">
        <f>RIGHT(DmartSalesData[[#This Row],[order_id]],6)</f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 t="shared" si="374"/>
        <v>1683.2817</v>
      </c>
      <c r="H11999" s="2">
        <f t="shared" si="375"/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</row>
    <row r="12000" spans="1:15" ht="14.25" customHeight="1" x14ac:dyDescent="0.3">
      <c r="A12000" s="2" t="s">
        <v>12031</v>
      </c>
      <c r="B12000" s="2" t="str">
        <f>RIGHT(DmartSalesData[[#This Row],[order_id]],6)</f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 t="shared" si="374"/>
        <v>171.08799999999999</v>
      </c>
      <c r="H12000" s="2">
        <f t="shared" si="375"/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</row>
    <row r="12001" spans="1:15" ht="14.25" customHeight="1" x14ac:dyDescent="0.3">
      <c r="A12001" s="2" t="s">
        <v>12032</v>
      </c>
      <c r="B12001" s="2" t="str">
        <f>RIGHT(DmartSalesData[[#This Row],[order_id]],6)</f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 t="shared" si="374"/>
        <v>278.07240000000002</v>
      </c>
      <c r="H12001" s="2">
        <f t="shared" si="375"/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</row>
    <row r="12002" spans="1:15" ht="14.25" customHeight="1" x14ac:dyDescent="0.3">
      <c r="A12002" s="2" t="s">
        <v>12033</v>
      </c>
      <c r="B12002" s="2" t="str">
        <f>RIGHT(DmartSalesData[[#This Row],[order_id]],6)</f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 t="shared" si="374"/>
        <v>460.54750000000001</v>
      </c>
      <c r="H12002" s="2">
        <f t="shared" si="375"/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</row>
    <row r="12003" spans="1:15" ht="14.25" customHeight="1" x14ac:dyDescent="0.3">
      <c r="A12003" s="2" t="s">
        <v>12034</v>
      </c>
      <c r="B12003" s="2" t="str">
        <f>RIGHT(DmartSalesData[[#This Row],[order_id]],6)</f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 t="shared" si="374"/>
        <v>955.38519999999994</v>
      </c>
      <c r="H12003" s="2">
        <f t="shared" si="375"/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</row>
    <row r="12004" spans="1:15" ht="14.25" customHeight="1" x14ac:dyDescent="0.3">
      <c r="A12004" s="2" t="s">
        <v>12035</v>
      </c>
      <c r="B12004" s="2" t="str">
        <f>RIGHT(DmartSalesData[[#This Row],[order_id]],6)</f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 t="shared" si="374"/>
        <v>444.18779999999998</v>
      </c>
      <c r="H12004" s="2">
        <f t="shared" si="375"/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</row>
    <row r="12005" spans="1:15" ht="14.25" customHeight="1" x14ac:dyDescent="0.3">
      <c r="A12005" s="2" t="s">
        <v>12036</v>
      </c>
      <c r="B12005" s="2" t="str">
        <f>RIGHT(DmartSalesData[[#This Row],[order_id]],6)</f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 t="shared" si="374"/>
        <v>308.22750000000002</v>
      </c>
      <c r="H12005" s="2">
        <f t="shared" si="375"/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</row>
    <row r="12006" spans="1:15" ht="14.25" customHeight="1" x14ac:dyDescent="0.3">
      <c r="A12006" s="2" t="s">
        <v>12037</v>
      </c>
      <c r="B12006" s="2" t="str">
        <f>RIGHT(DmartSalesData[[#This Row],[order_id]],6)</f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 t="shared" si="374"/>
        <v>1109.4467999999999</v>
      </c>
      <c r="H12006" s="2">
        <f t="shared" si="375"/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</row>
    <row r="12007" spans="1:15" ht="14.25" customHeight="1" x14ac:dyDescent="0.3">
      <c r="A12007" s="2" t="s">
        <v>12038</v>
      </c>
      <c r="B12007" s="2" t="str">
        <f>RIGHT(DmartSalesData[[#This Row],[order_id]],6)</f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 t="shared" si="374"/>
        <v>490.815</v>
      </c>
      <c r="H12007" s="2">
        <f t="shared" si="375"/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</row>
    <row r="12008" spans="1:15" ht="14.25" customHeight="1" x14ac:dyDescent="0.3">
      <c r="A12008" s="2" t="s">
        <v>12039</v>
      </c>
      <c r="B12008" s="2" t="str">
        <f>RIGHT(DmartSalesData[[#This Row],[order_id]],6)</f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 t="shared" si="374"/>
        <v>814.15109999999993</v>
      </c>
      <c r="H12008" s="2">
        <f t="shared" si="375"/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</row>
    <row r="12009" spans="1:15" ht="14.25" customHeight="1" x14ac:dyDescent="0.3">
      <c r="A12009" s="2" t="s">
        <v>12040</v>
      </c>
      <c r="B12009" s="2" t="str">
        <f>RIGHT(DmartSalesData[[#This Row],[order_id]],6)</f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 t="shared" si="374"/>
        <v>422.00959999999998</v>
      </c>
      <c r="H12009" s="2">
        <f t="shared" si="375"/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</row>
    <row r="12010" spans="1:15" ht="14.25" customHeight="1" x14ac:dyDescent="0.3">
      <c r="A12010" s="2" t="s">
        <v>12041</v>
      </c>
      <c r="B12010" s="2" t="str">
        <f>RIGHT(DmartSalesData[[#This Row],[order_id]],6)</f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 t="shared" si="374"/>
        <v>1380.6495</v>
      </c>
      <c r="H12010" s="2">
        <f t="shared" si="375"/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</row>
    <row r="12011" spans="1:15" ht="14.25" customHeight="1" x14ac:dyDescent="0.3">
      <c r="A12011" s="2" t="s">
        <v>12042</v>
      </c>
      <c r="B12011" s="2" t="str">
        <f>RIGHT(DmartSalesData[[#This Row],[order_id]],6)</f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 t="shared" si="374"/>
        <v>1251.1323</v>
      </c>
      <c r="H12011" s="2">
        <f t="shared" si="375"/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</row>
    <row r="12012" spans="1:15" ht="14.25" customHeight="1" x14ac:dyDescent="0.3">
      <c r="A12012" s="2" t="s">
        <v>12043</v>
      </c>
      <c r="B12012" s="2" t="str">
        <f>RIGHT(DmartSalesData[[#This Row],[order_id]],6)</f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 t="shared" si="374"/>
        <v>59.555</v>
      </c>
      <c r="H12012" s="2">
        <f t="shared" si="375"/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</row>
    <row r="12013" spans="1:15" ht="14.25" customHeight="1" x14ac:dyDescent="0.3">
      <c r="A12013" s="2" t="s">
        <v>12044</v>
      </c>
      <c r="B12013" s="2" t="str">
        <f>RIGHT(DmartSalesData[[#This Row],[order_id]],6)</f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 t="shared" si="374"/>
        <v>1783.7737</v>
      </c>
      <c r="H12013" s="2">
        <f t="shared" si="375"/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</row>
    <row r="12014" spans="1:15" ht="14.25" customHeight="1" x14ac:dyDescent="0.3">
      <c r="A12014" s="2" t="s">
        <v>12045</v>
      </c>
      <c r="B12014" s="2" t="str">
        <f>RIGHT(DmartSalesData[[#This Row],[order_id]],6)</f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 t="shared" si="374"/>
        <v>84.93780000000001</v>
      </c>
      <c r="H12014" s="2">
        <f t="shared" si="375"/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</row>
    <row r="12015" spans="1:15" ht="14.25" customHeight="1" x14ac:dyDescent="0.3">
      <c r="A12015" s="2" t="s">
        <v>12046</v>
      </c>
      <c r="B12015" s="2" t="str">
        <f>RIGHT(DmartSalesData[[#This Row],[order_id]],6)</f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 t="shared" si="374"/>
        <v>400.99800000000005</v>
      </c>
      <c r="H12015" s="2">
        <f t="shared" si="375"/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</row>
    <row r="12016" spans="1:15" ht="14.25" customHeight="1" x14ac:dyDescent="0.3">
      <c r="A12016" s="2" t="s">
        <v>12047</v>
      </c>
      <c r="B12016" s="2" t="str">
        <f>RIGHT(DmartSalesData[[#This Row],[order_id]],6)</f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 t="shared" si="374"/>
        <v>1651.1625000000001</v>
      </c>
      <c r="H12016" s="2">
        <f t="shared" si="375"/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</row>
    <row r="12017" spans="1:15" ht="14.25" customHeight="1" x14ac:dyDescent="0.3">
      <c r="A12017" s="2" t="s">
        <v>12048</v>
      </c>
      <c r="B12017" s="2" t="str">
        <f>RIGHT(DmartSalesData[[#This Row],[order_id]],6)</f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 t="shared" si="374"/>
        <v>1304.0326</v>
      </c>
      <c r="H12017" s="2">
        <f t="shared" si="375"/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</row>
    <row r="12018" spans="1:15" ht="14.25" customHeight="1" x14ac:dyDescent="0.3">
      <c r="A12018" s="2" t="s">
        <v>12049</v>
      </c>
      <c r="B12018" s="2" t="str">
        <f>RIGHT(DmartSalesData[[#This Row],[order_id]],6)</f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 t="shared" si="374"/>
        <v>1706.4840000000002</v>
      </c>
      <c r="H12018" s="2">
        <f t="shared" si="375"/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</row>
    <row r="12019" spans="1:15" ht="14.25" customHeight="1" x14ac:dyDescent="0.3">
      <c r="A12019" s="2" t="s">
        <v>12050</v>
      </c>
      <c r="B12019" s="2" t="str">
        <f>RIGHT(DmartSalesData[[#This Row],[order_id]],6)</f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 t="shared" si="374"/>
        <v>480.6925</v>
      </c>
      <c r="H12019" s="2">
        <f t="shared" si="375"/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</row>
    <row r="12020" spans="1:15" ht="14.25" customHeight="1" x14ac:dyDescent="0.3">
      <c r="A12020" s="2" t="s">
        <v>12051</v>
      </c>
      <c r="B12020" s="2" t="str">
        <f>RIGHT(DmartSalesData[[#This Row],[order_id]],6)</f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 t="shared" si="374"/>
        <v>1383.7746</v>
      </c>
      <c r="H12020" s="2">
        <f t="shared" si="375"/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</row>
    <row r="12021" spans="1:15" ht="14.25" customHeight="1" x14ac:dyDescent="0.3">
      <c r="A12021" s="2" t="s">
        <v>12052</v>
      </c>
      <c r="B12021" s="2" t="str">
        <f>RIGHT(DmartSalesData[[#This Row],[order_id]],6)</f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 t="shared" si="374"/>
        <v>10.534800000000001</v>
      </c>
      <c r="H12021" s="2">
        <f t="shared" si="375"/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</row>
    <row r="12022" spans="1:15" ht="14.25" customHeight="1" x14ac:dyDescent="0.3">
      <c r="A12022" s="2" t="s">
        <v>12053</v>
      </c>
      <c r="B12022" s="2" t="str">
        <f>RIGHT(DmartSalesData[[#This Row],[order_id]],6)</f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 t="shared" si="374"/>
        <v>79.960800000000006</v>
      </c>
      <c r="H12022" s="2">
        <f t="shared" si="375"/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</row>
    <row r="12023" spans="1:15" ht="14.25" customHeight="1" x14ac:dyDescent="0.3">
      <c r="A12023" s="2" t="s">
        <v>12054</v>
      </c>
      <c r="B12023" s="2" t="str">
        <f>RIGHT(DmartSalesData[[#This Row],[order_id]],6)</f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 t="shared" si="374"/>
        <v>975.6825</v>
      </c>
      <c r="H12023" s="2">
        <f t="shared" si="375"/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</row>
    <row r="12024" spans="1:15" ht="14.25" customHeight="1" x14ac:dyDescent="0.3">
      <c r="A12024" s="2" t="s">
        <v>12055</v>
      </c>
      <c r="B12024" s="2" t="str">
        <f>RIGHT(DmartSalesData[[#This Row],[order_id]],6)</f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 t="shared" si="374"/>
        <v>40.8371</v>
      </c>
      <c r="H12024" s="2">
        <f t="shared" si="375"/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</row>
    <row r="12025" spans="1:15" ht="14.25" customHeight="1" x14ac:dyDescent="0.3">
      <c r="A12025" s="2" t="s">
        <v>12056</v>
      </c>
      <c r="B12025" s="2" t="str">
        <f>RIGHT(DmartSalesData[[#This Row],[order_id]],6)</f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 t="shared" si="374"/>
        <v>930.91139999999996</v>
      </c>
      <c r="H12025" s="2">
        <f t="shared" si="375"/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</row>
    <row r="12026" spans="1:15" ht="14.25" customHeight="1" x14ac:dyDescent="0.3">
      <c r="A12026" s="2" t="s">
        <v>12057</v>
      </c>
      <c r="B12026" s="2" t="str">
        <f>RIGHT(DmartSalesData[[#This Row],[order_id]],6)</f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 t="shared" si="374"/>
        <v>973.58580000000006</v>
      </c>
      <c r="H12026" s="2">
        <f t="shared" si="375"/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</row>
    <row r="12027" spans="1:15" ht="14.25" customHeight="1" x14ac:dyDescent="0.3">
      <c r="A12027" s="2" t="s">
        <v>12058</v>
      </c>
      <c r="B12027" s="2" t="str">
        <f>RIGHT(DmartSalesData[[#This Row],[order_id]],6)</f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 t="shared" si="374"/>
        <v>1320.4134999999999</v>
      </c>
      <c r="H12027" s="2">
        <f t="shared" si="375"/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</row>
    <row r="12028" spans="1:15" ht="14.25" customHeight="1" x14ac:dyDescent="0.3">
      <c r="A12028" s="2" t="s">
        <v>12059</v>
      </c>
      <c r="B12028" s="2" t="str">
        <f>RIGHT(DmartSalesData[[#This Row],[order_id]],6)</f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 t="shared" si="374"/>
        <v>1271.1496</v>
      </c>
      <c r="H12028" s="2">
        <f t="shared" si="375"/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</row>
    <row r="12029" spans="1:15" ht="14.25" customHeight="1" x14ac:dyDescent="0.3">
      <c r="A12029" s="2" t="s">
        <v>12060</v>
      </c>
      <c r="B12029" s="2" t="str">
        <f>RIGHT(DmartSalesData[[#This Row],[order_id]],6)</f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 t="shared" si="374"/>
        <v>497.59580000000005</v>
      </c>
      <c r="H12029" s="2">
        <f t="shared" si="375"/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</row>
    <row r="12030" spans="1:15" ht="14.25" customHeight="1" x14ac:dyDescent="0.3">
      <c r="A12030" s="2" t="s">
        <v>12061</v>
      </c>
      <c r="B12030" s="2" t="str">
        <f>RIGHT(DmartSalesData[[#This Row],[order_id]],6)</f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 t="shared" si="374"/>
        <v>284.92660000000001</v>
      </c>
      <c r="H12030" s="2">
        <f t="shared" si="375"/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</row>
    <row r="12031" spans="1:15" ht="14.25" customHeight="1" x14ac:dyDescent="0.3">
      <c r="A12031" s="2" t="s">
        <v>12062</v>
      </c>
      <c r="B12031" s="2" t="str">
        <f>RIGHT(DmartSalesData[[#This Row],[order_id]],6)</f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 t="shared" si="374"/>
        <v>1600.2180000000001</v>
      </c>
      <c r="H12031" s="2">
        <f t="shared" si="375"/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</row>
    <row r="12032" spans="1:15" ht="14.25" customHeight="1" x14ac:dyDescent="0.3">
      <c r="A12032" s="2" t="s">
        <v>12063</v>
      </c>
      <c r="B12032" s="2" t="str">
        <f>RIGHT(DmartSalesData[[#This Row],[order_id]],6)</f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 t="shared" si="374"/>
        <v>549.95859999999993</v>
      </c>
      <c r="H12032" s="2">
        <f t="shared" si="375"/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</row>
    <row r="12033" spans="1:15" ht="14.25" customHeight="1" x14ac:dyDescent="0.3">
      <c r="A12033" s="2" t="s">
        <v>12064</v>
      </c>
      <c r="B12033" s="2" t="str">
        <f>RIGHT(DmartSalesData[[#This Row],[order_id]],6)</f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 t="shared" si="374"/>
        <v>15.110999999999999</v>
      </c>
      <c r="H12033" s="2">
        <f t="shared" si="375"/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</row>
    <row r="12034" spans="1:15" ht="14.25" customHeight="1" x14ac:dyDescent="0.3">
      <c r="A12034" s="2" t="s">
        <v>12065</v>
      </c>
      <c r="B12034" s="2" t="str">
        <f>RIGHT(DmartSalesData[[#This Row],[order_id]],6)</f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 t="shared" si="374"/>
        <v>1089.0669999999998</v>
      </c>
      <c r="H12034" s="2">
        <f t="shared" si="375"/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</row>
    <row r="12035" spans="1:15" ht="14.25" customHeight="1" x14ac:dyDescent="0.3">
      <c r="A12035" s="2" t="s">
        <v>12066</v>
      </c>
      <c r="B12035" s="2" t="str">
        <f>RIGHT(DmartSalesData[[#This Row],[order_id]],6)</f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 t="shared" ref="G12035:G12098" si="376">E12035*F12035</f>
        <v>821.13080000000014</v>
      </c>
      <c r="H12035" s="2">
        <f t="shared" ref="H12035:H12098" si="377">E12035-G12035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</row>
    <row r="12036" spans="1:15" ht="14.25" customHeight="1" x14ac:dyDescent="0.3">
      <c r="A12036" s="2" t="s">
        <v>12067</v>
      </c>
      <c r="B12036" s="2" t="str">
        <f>RIGHT(DmartSalesData[[#This Row],[order_id]],6)</f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 t="shared" si="376"/>
        <v>848.33349999999996</v>
      </c>
      <c r="H12036" s="2">
        <f t="shared" si="377"/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</row>
    <row r="12037" spans="1:15" ht="14.25" customHeight="1" x14ac:dyDescent="0.3">
      <c r="A12037" s="2" t="s">
        <v>12068</v>
      </c>
      <c r="B12037" s="2" t="str">
        <f>RIGHT(DmartSalesData[[#This Row],[order_id]],6)</f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 t="shared" si="376"/>
        <v>690.08160000000009</v>
      </c>
      <c r="H12037" s="2">
        <f t="shared" si="377"/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</row>
    <row r="12038" spans="1:15" ht="14.25" customHeight="1" x14ac:dyDescent="0.3">
      <c r="A12038" s="2" t="s">
        <v>12069</v>
      </c>
      <c r="B12038" s="2" t="str">
        <f>RIGHT(DmartSalesData[[#This Row],[order_id]],6)</f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 t="shared" si="376"/>
        <v>559.22490000000005</v>
      </c>
      <c r="H12038" s="2">
        <f t="shared" si="377"/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</row>
    <row r="12039" spans="1:15" ht="14.25" customHeight="1" x14ac:dyDescent="0.3">
      <c r="A12039" s="2" t="s">
        <v>12070</v>
      </c>
      <c r="B12039" s="2" t="str">
        <f>RIGHT(DmartSalesData[[#This Row],[order_id]],6)</f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 t="shared" si="376"/>
        <v>34.618499999999997</v>
      </c>
      <c r="H12039" s="2">
        <f t="shared" si="377"/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</row>
    <row r="12040" spans="1:15" ht="14.25" customHeight="1" x14ac:dyDescent="0.3">
      <c r="A12040" s="2" t="s">
        <v>12071</v>
      </c>
      <c r="B12040" s="2" t="str">
        <f>RIGHT(DmartSalesData[[#This Row],[order_id]],6)</f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 t="shared" si="376"/>
        <v>758.25</v>
      </c>
      <c r="H12040" s="2">
        <f t="shared" si="377"/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</row>
    <row r="12041" spans="1:15" ht="14.25" customHeight="1" x14ac:dyDescent="0.3">
      <c r="A12041" s="2" t="s">
        <v>12072</v>
      </c>
      <c r="B12041" s="2" t="str">
        <f>RIGHT(DmartSalesData[[#This Row],[order_id]],6)</f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 t="shared" si="376"/>
        <v>7.3780000000000001</v>
      </c>
      <c r="H12041" s="2">
        <f t="shared" si="377"/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</row>
    <row r="12042" spans="1:15" ht="14.25" customHeight="1" x14ac:dyDescent="0.3">
      <c r="A12042" s="2" t="s">
        <v>12073</v>
      </c>
      <c r="B12042" s="2" t="str">
        <f>RIGHT(DmartSalesData[[#This Row],[order_id]],6)</f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 t="shared" si="376"/>
        <v>663.26400000000001</v>
      </c>
      <c r="H12042" s="2">
        <f t="shared" si="377"/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</row>
    <row r="12043" spans="1:15" ht="14.25" customHeight="1" x14ac:dyDescent="0.3">
      <c r="A12043" s="2" t="s">
        <v>12074</v>
      </c>
      <c r="B12043" s="2" t="str">
        <f>RIGHT(DmartSalesData[[#This Row],[order_id]],6)</f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 t="shared" si="376"/>
        <v>195.34200000000001</v>
      </c>
      <c r="H12043" s="2">
        <f t="shared" si="377"/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</row>
    <row r="12044" spans="1:15" ht="14.25" customHeight="1" x14ac:dyDescent="0.3">
      <c r="A12044" s="2" t="s">
        <v>12075</v>
      </c>
      <c r="B12044" s="2" t="str">
        <f>RIGHT(DmartSalesData[[#This Row],[order_id]],6)</f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 t="shared" si="376"/>
        <v>940.31360000000006</v>
      </c>
      <c r="H12044" s="2">
        <f t="shared" si="377"/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</row>
    <row r="12045" spans="1:15" ht="14.25" customHeight="1" x14ac:dyDescent="0.3">
      <c r="A12045" s="2" t="s">
        <v>12076</v>
      </c>
      <c r="B12045" s="2" t="str">
        <f>RIGHT(DmartSalesData[[#This Row],[order_id]],6)</f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 t="shared" si="376"/>
        <v>721.47059999999999</v>
      </c>
      <c r="H12045" s="2">
        <f t="shared" si="377"/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</row>
    <row r="12046" spans="1:15" ht="14.25" customHeight="1" x14ac:dyDescent="0.3">
      <c r="A12046" s="2" t="s">
        <v>12077</v>
      </c>
      <c r="B12046" s="2" t="str">
        <f>RIGHT(DmartSalesData[[#This Row],[order_id]],6)</f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 t="shared" si="376"/>
        <v>891.89200000000005</v>
      </c>
      <c r="H12046" s="2">
        <f t="shared" si="377"/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</row>
    <row r="12047" spans="1:15" ht="14.25" customHeight="1" x14ac:dyDescent="0.3">
      <c r="A12047" s="2" t="s">
        <v>12078</v>
      </c>
      <c r="B12047" s="2" t="str">
        <f>RIGHT(DmartSalesData[[#This Row],[order_id]],6)</f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 t="shared" si="376"/>
        <v>92.862399999999994</v>
      </c>
      <c r="H12047" s="2">
        <f t="shared" si="377"/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</row>
    <row r="12048" spans="1:15" ht="14.25" customHeight="1" x14ac:dyDescent="0.3">
      <c r="A12048" s="2" t="s">
        <v>12079</v>
      </c>
      <c r="B12048" s="2" t="str">
        <f>RIGHT(DmartSalesData[[#This Row],[order_id]],6)</f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 t="shared" si="376"/>
        <v>650.97299999999996</v>
      </c>
      <c r="H12048" s="2">
        <f t="shared" si="377"/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</row>
    <row r="12049" spans="1:15" ht="14.25" customHeight="1" x14ac:dyDescent="0.3">
      <c r="A12049" s="2" t="s">
        <v>12080</v>
      </c>
      <c r="B12049" s="2" t="str">
        <f>RIGHT(DmartSalesData[[#This Row],[order_id]],6)</f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 t="shared" si="376"/>
        <v>648.49200000000008</v>
      </c>
      <c r="H12049" s="2">
        <f t="shared" si="377"/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</row>
    <row r="12050" spans="1:15" ht="14.25" customHeight="1" x14ac:dyDescent="0.3">
      <c r="A12050" s="2" t="s">
        <v>12081</v>
      </c>
      <c r="B12050" s="2" t="str">
        <f>RIGHT(DmartSalesData[[#This Row],[order_id]],6)</f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 t="shared" si="376"/>
        <v>268.32260000000002</v>
      </c>
      <c r="H12050" s="2">
        <f t="shared" si="377"/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</row>
    <row r="12051" spans="1:15" ht="14.25" customHeight="1" x14ac:dyDescent="0.3">
      <c r="A12051" s="2" t="s">
        <v>12082</v>
      </c>
      <c r="B12051" s="2" t="str">
        <f>RIGHT(DmartSalesData[[#This Row],[order_id]],6)</f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 t="shared" si="376"/>
        <v>1399.6547999999998</v>
      </c>
      <c r="H12051" s="2">
        <f t="shared" si="377"/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</row>
    <row r="12052" spans="1:15" ht="14.25" customHeight="1" x14ac:dyDescent="0.3">
      <c r="A12052" s="2" t="s">
        <v>12083</v>
      </c>
      <c r="B12052" s="2" t="str">
        <f>RIGHT(DmartSalesData[[#This Row],[order_id]],6)</f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 t="shared" si="376"/>
        <v>309.55500000000001</v>
      </c>
      <c r="H12052" s="2">
        <f t="shared" si="377"/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</row>
    <row r="12053" spans="1:15" ht="14.25" customHeight="1" x14ac:dyDescent="0.3">
      <c r="A12053" s="2" t="s">
        <v>12084</v>
      </c>
      <c r="B12053" s="2" t="str">
        <f>RIGHT(DmartSalesData[[#This Row],[order_id]],6)</f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 t="shared" si="376"/>
        <v>840.18060000000003</v>
      </c>
      <c r="H12053" s="2">
        <f t="shared" si="377"/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</row>
    <row r="12054" spans="1:15" ht="14.25" customHeight="1" x14ac:dyDescent="0.3">
      <c r="A12054" s="2" t="s">
        <v>12085</v>
      </c>
      <c r="B12054" s="2" t="str">
        <f>RIGHT(DmartSalesData[[#This Row],[order_id]],6)</f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 t="shared" si="376"/>
        <v>104.32680000000001</v>
      </c>
      <c r="H12054" s="2">
        <f t="shared" si="377"/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</row>
    <row r="12055" spans="1:15" ht="14.25" customHeight="1" x14ac:dyDescent="0.3">
      <c r="A12055" s="2" t="s">
        <v>12086</v>
      </c>
      <c r="B12055" s="2" t="str">
        <f>RIGHT(DmartSalesData[[#This Row],[order_id]],6)</f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 t="shared" si="376"/>
        <v>1190.2576000000001</v>
      </c>
      <c r="H12055" s="2">
        <f t="shared" si="377"/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</row>
    <row r="12056" spans="1:15" ht="14.25" customHeight="1" x14ac:dyDescent="0.3">
      <c r="A12056" s="2" t="s">
        <v>12087</v>
      </c>
      <c r="B12056" s="2" t="str">
        <f>RIGHT(DmartSalesData[[#This Row],[order_id]],6)</f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 t="shared" si="376"/>
        <v>654.7527</v>
      </c>
      <c r="H12056" s="2">
        <f t="shared" si="377"/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</row>
    <row r="12057" spans="1:15" ht="14.25" customHeight="1" x14ac:dyDescent="0.3">
      <c r="A12057" s="2" t="s">
        <v>12088</v>
      </c>
      <c r="B12057" s="2" t="str">
        <f>RIGHT(DmartSalesData[[#This Row],[order_id]],6)</f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 t="shared" si="376"/>
        <v>1155.1955</v>
      </c>
      <c r="H12057" s="2">
        <f t="shared" si="377"/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</row>
    <row r="12058" spans="1:15" ht="14.25" customHeight="1" x14ac:dyDescent="0.3">
      <c r="A12058" s="2" t="s">
        <v>12089</v>
      </c>
      <c r="B12058" s="2" t="str">
        <f>RIGHT(DmartSalesData[[#This Row],[order_id]],6)</f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 t="shared" si="376"/>
        <v>757.33680000000004</v>
      </c>
      <c r="H12058" s="2">
        <f t="shared" si="377"/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</row>
    <row r="12059" spans="1:15" ht="14.25" customHeight="1" x14ac:dyDescent="0.3">
      <c r="A12059" s="2" t="s">
        <v>12090</v>
      </c>
      <c r="B12059" s="2" t="str">
        <f>RIGHT(DmartSalesData[[#This Row],[order_id]],6)</f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 t="shared" si="376"/>
        <v>1997.3918999999999</v>
      </c>
      <c r="H12059" s="2">
        <f t="shared" si="377"/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</row>
    <row r="12060" spans="1:15" ht="14.25" customHeight="1" x14ac:dyDescent="0.3">
      <c r="A12060" s="2" t="s">
        <v>12091</v>
      </c>
      <c r="B12060" s="2" t="str">
        <f>RIGHT(DmartSalesData[[#This Row],[order_id]],6)</f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 t="shared" si="376"/>
        <v>293.22809999999998</v>
      </c>
      <c r="H12060" s="2">
        <f t="shared" si="377"/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</row>
    <row r="12061" spans="1:15" ht="14.25" customHeight="1" x14ac:dyDescent="0.3">
      <c r="A12061" s="2" t="s">
        <v>12092</v>
      </c>
      <c r="B12061" s="2" t="str">
        <f>RIGHT(DmartSalesData[[#This Row],[order_id]],6)</f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 t="shared" si="376"/>
        <v>520.8424</v>
      </c>
      <c r="H12061" s="2">
        <f t="shared" si="377"/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</row>
    <row r="12062" spans="1:15" ht="14.25" customHeight="1" x14ac:dyDescent="0.3">
      <c r="A12062" s="2" t="s">
        <v>12093</v>
      </c>
      <c r="B12062" s="2" t="str">
        <f>RIGHT(DmartSalesData[[#This Row],[order_id]],6)</f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 t="shared" si="376"/>
        <v>206.65600000000001</v>
      </c>
      <c r="H12062" s="2">
        <f t="shared" si="377"/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</row>
    <row r="12063" spans="1:15" ht="14.25" customHeight="1" x14ac:dyDescent="0.3">
      <c r="A12063" s="2" t="s">
        <v>12094</v>
      </c>
      <c r="B12063" s="2" t="str">
        <f>RIGHT(DmartSalesData[[#This Row],[order_id]],6)</f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 t="shared" si="376"/>
        <v>131.38469999999998</v>
      </c>
      <c r="H12063" s="2">
        <f t="shared" si="377"/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</row>
    <row r="12064" spans="1:15" ht="14.25" customHeight="1" x14ac:dyDescent="0.3">
      <c r="A12064" s="2" t="s">
        <v>12095</v>
      </c>
      <c r="B12064" s="2" t="str">
        <f>RIGHT(DmartSalesData[[#This Row],[order_id]],6)</f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 t="shared" si="376"/>
        <v>600.56360000000006</v>
      </c>
      <c r="H12064" s="2">
        <f t="shared" si="377"/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</row>
    <row r="12065" spans="1:15" ht="14.25" customHeight="1" x14ac:dyDescent="0.3">
      <c r="A12065" s="2" t="s">
        <v>12096</v>
      </c>
      <c r="B12065" s="2" t="str">
        <f>RIGHT(DmartSalesData[[#This Row],[order_id]],6)</f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 t="shared" si="376"/>
        <v>1283.7408</v>
      </c>
      <c r="H12065" s="2">
        <f t="shared" si="377"/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</row>
    <row r="12066" spans="1:15" ht="14.25" customHeight="1" x14ac:dyDescent="0.3">
      <c r="A12066" s="2" t="s">
        <v>12097</v>
      </c>
      <c r="B12066" s="2" t="str">
        <f>RIGHT(DmartSalesData[[#This Row],[order_id]],6)</f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 t="shared" si="376"/>
        <v>5.2202999999999999</v>
      </c>
      <c r="H12066" s="2">
        <f t="shared" si="377"/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</row>
    <row r="12067" spans="1:15" ht="14.25" customHeight="1" x14ac:dyDescent="0.3">
      <c r="A12067" s="2" t="s">
        <v>12098</v>
      </c>
      <c r="B12067" s="2" t="str">
        <f>RIGHT(DmartSalesData[[#This Row],[order_id]],6)</f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 t="shared" si="376"/>
        <v>1159.9216999999999</v>
      </c>
      <c r="H12067" s="2">
        <f t="shared" si="377"/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</row>
    <row r="12068" spans="1:15" ht="14.25" customHeight="1" x14ac:dyDescent="0.3">
      <c r="A12068" s="2" t="s">
        <v>12099</v>
      </c>
      <c r="B12068" s="2" t="str">
        <f>RIGHT(DmartSalesData[[#This Row],[order_id]],6)</f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 t="shared" si="376"/>
        <v>782.46090000000004</v>
      </c>
      <c r="H12068" s="2">
        <f t="shared" si="377"/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</row>
    <row r="12069" spans="1:15" ht="14.25" customHeight="1" x14ac:dyDescent="0.3">
      <c r="A12069" s="2" t="s">
        <v>12100</v>
      </c>
      <c r="B12069" s="2" t="str">
        <f>RIGHT(DmartSalesData[[#This Row],[order_id]],6)</f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 t="shared" si="376"/>
        <v>14.6877</v>
      </c>
      <c r="H12069" s="2">
        <f t="shared" si="377"/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</row>
    <row r="12070" spans="1:15" ht="14.25" customHeight="1" x14ac:dyDescent="0.3">
      <c r="A12070" s="2" t="s">
        <v>12101</v>
      </c>
      <c r="B12070" s="2" t="str">
        <f>RIGHT(DmartSalesData[[#This Row],[order_id]],6)</f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 t="shared" si="376"/>
        <v>632.11009999999999</v>
      </c>
      <c r="H12070" s="2">
        <f t="shared" si="377"/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</row>
    <row r="12071" spans="1:15" ht="14.25" customHeight="1" x14ac:dyDescent="0.3">
      <c r="A12071" s="2" t="s">
        <v>12102</v>
      </c>
      <c r="B12071" s="2" t="str">
        <f>RIGHT(DmartSalesData[[#This Row],[order_id]],6)</f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 t="shared" si="376"/>
        <v>298.76740000000001</v>
      </c>
      <c r="H12071" s="2">
        <f t="shared" si="377"/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</row>
    <row r="12072" spans="1:15" ht="14.25" customHeight="1" x14ac:dyDescent="0.3">
      <c r="A12072" s="2" t="s">
        <v>12103</v>
      </c>
      <c r="B12072" s="2" t="str">
        <f>RIGHT(DmartSalesData[[#This Row],[order_id]],6)</f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 t="shared" si="376"/>
        <v>870.1653</v>
      </c>
      <c r="H12072" s="2">
        <f t="shared" si="377"/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</row>
    <row r="12073" spans="1:15" ht="14.25" customHeight="1" x14ac:dyDescent="0.3">
      <c r="A12073" s="2" t="s">
        <v>12104</v>
      </c>
      <c r="B12073" s="2" t="str">
        <f>RIGHT(DmartSalesData[[#This Row],[order_id]],6)</f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 t="shared" si="376"/>
        <v>313.99940000000004</v>
      </c>
      <c r="H12073" s="2">
        <f t="shared" si="377"/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</row>
    <row r="12074" spans="1:15" ht="14.25" customHeight="1" x14ac:dyDescent="0.3">
      <c r="A12074" s="2" t="s">
        <v>12105</v>
      </c>
      <c r="B12074" s="2" t="str">
        <f>RIGHT(DmartSalesData[[#This Row],[order_id]],6)</f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 t="shared" si="376"/>
        <v>512.88930000000005</v>
      </c>
      <c r="H12074" s="2">
        <f t="shared" si="377"/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</row>
    <row r="12075" spans="1:15" ht="14.25" customHeight="1" x14ac:dyDescent="0.3">
      <c r="A12075" s="2" t="s">
        <v>12106</v>
      </c>
      <c r="B12075" s="2" t="str">
        <f>RIGHT(DmartSalesData[[#This Row],[order_id]],6)</f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 t="shared" si="376"/>
        <v>1470.5340000000003</v>
      </c>
      <c r="H12075" s="2">
        <f t="shared" si="377"/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</row>
    <row r="12076" spans="1:15" ht="14.25" customHeight="1" x14ac:dyDescent="0.3">
      <c r="A12076" s="2" t="s">
        <v>12107</v>
      </c>
      <c r="B12076" s="2" t="str">
        <f>RIGHT(DmartSalesData[[#This Row],[order_id]],6)</f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 t="shared" si="376"/>
        <v>565.22340000000008</v>
      </c>
      <c r="H12076" s="2">
        <f t="shared" si="377"/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</row>
    <row r="12077" spans="1:15" ht="14.25" customHeight="1" x14ac:dyDescent="0.3">
      <c r="A12077" s="2" t="s">
        <v>12108</v>
      </c>
      <c r="B12077" s="2" t="str">
        <f>RIGHT(DmartSalesData[[#This Row],[order_id]],6)</f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 t="shared" si="376"/>
        <v>1106.9348</v>
      </c>
      <c r="H12077" s="2">
        <f t="shared" si="377"/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</row>
    <row r="12078" spans="1:15" ht="14.25" customHeight="1" x14ac:dyDescent="0.3">
      <c r="A12078" s="2" t="s">
        <v>12109</v>
      </c>
      <c r="B12078" s="2" t="str">
        <f>RIGHT(DmartSalesData[[#This Row],[order_id]],6)</f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 t="shared" si="376"/>
        <v>1911.8159999999998</v>
      </c>
      <c r="H12078" s="2">
        <f t="shared" si="377"/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</row>
    <row r="12079" spans="1:15" ht="14.25" customHeight="1" x14ac:dyDescent="0.3">
      <c r="A12079" s="2" t="s">
        <v>12110</v>
      </c>
      <c r="B12079" s="2" t="str">
        <f>RIGHT(DmartSalesData[[#This Row],[order_id]],6)</f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 t="shared" si="376"/>
        <v>10.727600000000001</v>
      </c>
      <c r="H12079" s="2">
        <f t="shared" si="377"/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</row>
    <row r="12080" spans="1:15" ht="14.25" customHeight="1" x14ac:dyDescent="0.3">
      <c r="A12080" s="2" t="s">
        <v>12111</v>
      </c>
      <c r="B12080" s="2" t="str">
        <f>RIGHT(DmartSalesData[[#This Row],[order_id]],6)</f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 t="shared" si="376"/>
        <v>281.46720000000005</v>
      </c>
      <c r="H12080" s="2">
        <f t="shared" si="377"/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</row>
    <row r="12081" spans="1:15" ht="14.25" customHeight="1" x14ac:dyDescent="0.3">
      <c r="A12081" s="2" t="s">
        <v>12112</v>
      </c>
      <c r="B12081" s="2" t="str">
        <f>RIGHT(DmartSalesData[[#This Row],[order_id]],6)</f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 t="shared" si="376"/>
        <v>373.32</v>
      </c>
      <c r="H12081" s="2">
        <f t="shared" si="377"/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</row>
    <row r="12082" spans="1:15" ht="14.25" customHeight="1" x14ac:dyDescent="0.3">
      <c r="A12082" s="2" t="s">
        <v>12113</v>
      </c>
      <c r="B12082" s="2" t="str">
        <f>RIGHT(DmartSalesData[[#This Row],[order_id]],6)</f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 t="shared" si="376"/>
        <v>75.886499999999998</v>
      </c>
      <c r="H12082" s="2">
        <f t="shared" si="377"/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</row>
    <row r="12083" spans="1:15" ht="14.25" customHeight="1" x14ac:dyDescent="0.3">
      <c r="A12083" s="2" t="s">
        <v>12114</v>
      </c>
      <c r="B12083" s="2" t="str">
        <f>RIGHT(DmartSalesData[[#This Row],[order_id]],6)</f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 t="shared" si="376"/>
        <v>161.19740000000002</v>
      </c>
      <c r="H12083" s="2">
        <f t="shared" si="377"/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</row>
    <row r="12084" spans="1:15" ht="14.25" customHeight="1" x14ac:dyDescent="0.3">
      <c r="A12084" s="2" t="s">
        <v>12115</v>
      </c>
      <c r="B12084" s="2" t="str">
        <f>RIGHT(DmartSalesData[[#This Row],[order_id]],6)</f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 t="shared" si="376"/>
        <v>6.0302999999999995</v>
      </c>
      <c r="H12084" s="2">
        <f t="shared" si="377"/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</row>
    <row r="12085" spans="1:15" ht="14.25" customHeight="1" x14ac:dyDescent="0.3">
      <c r="A12085" s="2" t="s">
        <v>12116</v>
      </c>
      <c r="B12085" s="2" t="str">
        <f>RIGHT(DmartSalesData[[#This Row],[order_id]],6)</f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 t="shared" si="376"/>
        <v>727.7496000000001</v>
      </c>
      <c r="H12085" s="2">
        <f t="shared" si="377"/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</row>
    <row r="12086" spans="1:15" ht="14.25" customHeight="1" x14ac:dyDescent="0.3">
      <c r="A12086" s="2" t="s">
        <v>12117</v>
      </c>
      <c r="B12086" s="2" t="str">
        <f>RIGHT(DmartSalesData[[#This Row],[order_id]],6)</f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 t="shared" si="376"/>
        <v>0</v>
      </c>
      <c r="H12086" s="2">
        <f t="shared" si="377"/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</row>
    <row r="12087" spans="1:15" ht="14.25" customHeight="1" x14ac:dyDescent="0.3">
      <c r="A12087" s="2" t="s">
        <v>12118</v>
      </c>
      <c r="B12087" s="2" t="str">
        <f>RIGHT(DmartSalesData[[#This Row],[order_id]],6)</f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 t="shared" si="376"/>
        <v>26.988400000000002</v>
      </c>
      <c r="H12087" s="2">
        <f t="shared" si="377"/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</row>
    <row r="12088" spans="1:15" ht="14.25" customHeight="1" x14ac:dyDescent="0.3">
      <c r="A12088" s="2" t="s">
        <v>12119</v>
      </c>
      <c r="B12088" s="2" t="str">
        <f>RIGHT(DmartSalesData[[#This Row],[order_id]],6)</f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 t="shared" si="376"/>
        <v>456.02339999999998</v>
      </c>
      <c r="H12088" s="2">
        <f t="shared" si="377"/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</row>
    <row r="12089" spans="1:15" ht="14.25" customHeight="1" x14ac:dyDescent="0.3">
      <c r="A12089" s="2" t="s">
        <v>12120</v>
      </c>
      <c r="B12089" s="2" t="str">
        <f>RIGHT(DmartSalesData[[#This Row],[order_id]],6)</f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 t="shared" si="376"/>
        <v>324.73869999999999</v>
      </c>
      <c r="H12089" s="2">
        <f t="shared" si="377"/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</row>
    <row r="12090" spans="1:15" ht="14.25" customHeight="1" x14ac:dyDescent="0.3">
      <c r="A12090" s="2" t="s">
        <v>12121</v>
      </c>
      <c r="B12090" s="2" t="str">
        <f>RIGHT(DmartSalesData[[#This Row],[order_id]],6)</f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 t="shared" si="376"/>
        <v>6.1872000000000007</v>
      </c>
      <c r="H12090" s="2">
        <f t="shared" si="377"/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</row>
    <row r="12091" spans="1:15" ht="14.25" customHeight="1" x14ac:dyDescent="0.3">
      <c r="A12091" s="2" t="s">
        <v>12122</v>
      </c>
      <c r="B12091" s="2" t="str">
        <f>RIGHT(DmartSalesData[[#This Row],[order_id]],6)</f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 t="shared" si="376"/>
        <v>682.21800000000007</v>
      </c>
      <c r="H12091" s="2">
        <f t="shared" si="377"/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</row>
    <row r="12092" spans="1:15" ht="14.25" customHeight="1" x14ac:dyDescent="0.3">
      <c r="A12092" s="2" t="s">
        <v>12123</v>
      </c>
      <c r="B12092" s="2" t="str">
        <f>RIGHT(DmartSalesData[[#This Row],[order_id]],6)</f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 t="shared" si="376"/>
        <v>128.7714</v>
      </c>
      <c r="H12092" s="2">
        <f t="shared" si="377"/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</row>
    <row r="12093" spans="1:15" ht="14.25" customHeight="1" x14ac:dyDescent="0.3">
      <c r="A12093" s="2" t="s">
        <v>12124</v>
      </c>
      <c r="B12093" s="2" t="str">
        <f>RIGHT(DmartSalesData[[#This Row],[order_id]],6)</f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 t="shared" si="376"/>
        <v>1353.9514000000001</v>
      </c>
      <c r="H12093" s="2">
        <f t="shared" si="377"/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</row>
    <row r="12094" spans="1:15" ht="14.25" customHeight="1" x14ac:dyDescent="0.3">
      <c r="A12094" s="2" t="s">
        <v>12125</v>
      </c>
      <c r="B12094" s="2" t="str">
        <f>RIGHT(DmartSalesData[[#This Row],[order_id]],6)</f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 t="shared" si="376"/>
        <v>1027.145</v>
      </c>
      <c r="H12094" s="2">
        <f t="shared" si="377"/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</row>
    <row r="12095" spans="1:15" ht="14.25" customHeight="1" x14ac:dyDescent="0.3">
      <c r="A12095" s="2" t="s">
        <v>12126</v>
      </c>
      <c r="B12095" s="2" t="str">
        <f>RIGHT(DmartSalesData[[#This Row],[order_id]],6)</f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 t="shared" si="376"/>
        <v>910.63000000000011</v>
      </c>
      <c r="H12095" s="2">
        <f t="shared" si="377"/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</row>
    <row r="12096" spans="1:15" ht="14.25" customHeight="1" x14ac:dyDescent="0.3">
      <c r="A12096" s="2" t="s">
        <v>12127</v>
      </c>
      <c r="B12096" s="2" t="str">
        <f>RIGHT(DmartSalesData[[#This Row],[order_id]],6)</f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 t="shared" si="376"/>
        <v>982.71799999999996</v>
      </c>
      <c r="H12096" s="2">
        <f t="shared" si="377"/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</row>
    <row r="12097" spans="1:15" ht="14.25" customHeight="1" x14ac:dyDescent="0.3">
      <c r="A12097" s="2" t="s">
        <v>12128</v>
      </c>
      <c r="B12097" s="2" t="str">
        <f>RIGHT(DmartSalesData[[#This Row],[order_id]],6)</f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 t="shared" si="376"/>
        <v>457.55190000000005</v>
      </c>
      <c r="H12097" s="2">
        <f t="shared" si="377"/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</row>
    <row r="12098" spans="1:15" ht="14.25" customHeight="1" x14ac:dyDescent="0.3">
      <c r="A12098" s="2" t="s">
        <v>12129</v>
      </c>
      <c r="B12098" s="2" t="str">
        <f>RIGHT(DmartSalesData[[#This Row],[order_id]],6)</f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 t="shared" si="376"/>
        <v>102.91190000000002</v>
      </c>
      <c r="H12098" s="2">
        <f t="shared" si="377"/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</row>
    <row r="12099" spans="1:15" ht="14.25" customHeight="1" x14ac:dyDescent="0.3">
      <c r="A12099" s="2" t="s">
        <v>12130</v>
      </c>
      <c r="B12099" s="2" t="str">
        <f>RIGHT(DmartSalesData[[#This Row],[order_id]],6)</f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 t="shared" ref="G12099:G12162" si="378">E12099*F12099</f>
        <v>231.94780000000003</v>
      </c>
      <c r="H12099" s="2">
        <f t="shared" ref="H12099:H12162" si="379">E12099-G12099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</row>
    <row r="12100" spans="1:15" ht="14.25" customHeight="1" x14ac:dyDescent="0.3">
      <c r="A12100" s="2" t="s">
        <v>12131</v>
      </c>
      <c r="B12100" s="2" t="str">
        <f>RIGHT(DmartSalesData[[#This Row],[order_id]],6)</f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 t="shared" si="378"/>
        <v>25.766100000000002</v>
      </c>
      <c r="H12100" s="2">
        <f t="shared" si="379"/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</row>
    <row r="12101" spans="1:15" ht="14.25" customHeight="1" x14ac:dyDescent="0.3">
      <c r="A12101" s="2" t="s">
        <v>12132</v>
      </c>
      <c r="B12101" s="2" t="str">
        <f>RIGHT(DmartSalesData[[#This Row],[order_id]],6)</f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 t="shared" si="378"/>
        <v>137.22389999999999</v>
      </c>
      <c r="H12101" s="2">
        <f t="shared" si="379"/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</row>
    <row r="12102" spans="1:15" ht="14.25" customHeight="1" x14ac:dyDescent="0.3">
      <c r="A12102" s="2" t="s">
        <v>12133</v>
      </c>
      <c r="B12102" s="2" t="str">
        <f>RIGHT(DmartSalesData[[#This Row],[order_id]],6)</f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 t="shared" si="378"/>
        <v>1218.0996</v>
      </c>
      <c r="H12102" s="2">
        <f t="shared" si="379"/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</row>
    <row r="12103" spans="1:15" ht="14.25" customHeight="1" x14ac:dyDescent="0.3">
      <c r="A12103" s="2" t="s">
        <v>12134</v>
      </c>
      <c r="B12103" s="2" t="str">
        <f>RIGHT(DmartSalesData[[#This Row],[order_id]],6)</f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 t="shared" si="378"/>
        <v>75.373199999999997</v>
      </c>
      <c r="H12103" s="2">
        <f t="shared" si="379"/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</row>
    <row r="12104" spans="1:15" ht="14.25" customHeight="1" x14ac:dyDescent="0.3">
      <c r="A12104" s="2" t="s">
        <v>12135</v>
      </c>
      <c r="B12104" s="2" t="str">
        <f>RIGHT(DmartSalesData[[#This Row],[order_id]],6)</f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 t="shared" si="378"/>
        <v>226.22400000000002</v>
      </c>
      <c r="H12104" s="2">
        <f t="shared" si="379"/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</row>
    <row r="12105" spans="1:15" ht="14.25" customHeight="1" x14ac:dyDescent="0.3">
      <c r="A12105" s="2" t="s">
        <v>12136</v>
      </c>
      <c r="B12105" s="2" t="str">
        <f>RIGHT(DmartSalesData[[#This Row],[order_id]],6)</f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 t="shared" si="378"/>
        <v>621.77440000000001</v>
      </c>
      <c r="H12105" s="2">
        <f t="shared" si="379"/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</row>
    <row r="12106" spans="1:15" ht="14.25" customHeight="1" x14ac:dyDescent="0.3">
      <c r="A12106" s="2" t="s">
        <v>12137</v>
      </c>
      <c r="B12106" s="2" t="str">
        <f>RIGHT(DmartSalesData[[#This Row],[order_id]],6)</f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 t="shared" si="378"/>
        <v>1103.5935999999999</v>
      </c>
      <c r="H12106" s="2">
        <f t="shared" si="379"/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</row>
    <row r="12107" spans="1:15" ht="14.25" customHeight="1" x14ac:dyDescent="0.3">
      <c r="A12107" s="2" t="s">
        <v>12138</v>
      </c>
      <c r="B12107" s="2" t="str">
        <f>RIGHT(DmartSalesData[[#This Row],[order_id]],6)</f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 t="shared" si="378"/>
        <v>1191.3680999999999</v>
      </c>
      <c r="H12107" s="2">
        <f t="shared" si="379"/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</row>
    <row r="12108" spans="1:15" ht="14.25" customHeight="1" x14ac:dyDescent="0.3">
      <c r="A12108" s="2" t="s">
        <v>12139</v>
      </c>
      <c r="B12108" s="2" t="str">
        <f>RIGHT(DmartSalesData[[#This Row],[order_id]],6)</f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 t="shared" si="378"/>
        <v>7.0917999999999992</v>
      </c>
      <c r="H12108" s="2">
        <f t="shared" si="379"/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</row>
    <row r="12109" spans="1:15" ht="14.25" customHeight="1" x14ac:dyDescent="0.3">
      <c r="A12109" s="2" t="s">
        <v>12140</v>
      </c>
      <c r="B12109" s="2" t="str">
        <f>RIGHT(DmartSalesData[[#This Row],[order_id]],6)</f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 t="shared" si="378"/>
        <v>866.93880000000001</v>
      </c>
      <c r="H12109" s="2">
        <f t="shared" si="379"/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</row>
    <row r="12110" spans="1:15" ht="14.25" customHeight="1" x14ac:dyDescent="0.3">
      <c r="A12110" s="2" t="s">
        <v>12141</v>
      </c>
      <c r="B12110" s="2" t="str">
        <f>RIGHT(DmartSalesData[[#This Row],[order_id]],6)</f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 t="shared" si="378"/>
        <v>400.85109999999997</v>
      </c>
      <c r="H12110" s="2">
        <f t="shared" si="379"/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</row>
    <row r="12111" spans="1:15" ht="14.25" customHeight="1" x14ac:dyDescent="0.3">
      <c r="A12111" s="2" t="s">
        <v>12142</v>
      </c>
      <c r="B12111" s="2" t="str">
        <f>RIGHT(DmartSalesData[[#This Row],[order_id]],6)</f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 t="shared" si="378"/>
        <v>1351.5</v>
      </c>
      <c r="H12111" s="2">
        <f t="shared" si="379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</row>
    <row r="12112" spans="1:15" ht="14.25" customHeight="1" x14ac:dyDescent="0.3">
      <c r="A12112" s="2" t="s">
        <v>12143</v>
      </c>
      <c r="B12112" s="2" t="str">
        <f>RIGHT(DmartSalesData[[#This Row],[order_id]],6)</f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 t="shared" si="378"/>
        <v>165.7432</v>
      </c>
      <c r="H12112" s="2">
        <f t="shared" si="379"/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</row>
    <row r="12113" spans="1:15" ht="14.25" customHeight="1" x14ac:dyDescent="0.3">
      <c r="A12113" s="2" t="s">
        <v>12144</v>
      </c>
      <c r="B12113" s="2" t="str">
        <f>RIGHT(DmartSalesData[[#This Row],[order_id]],6)</f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 t="shared" si="378"/>
        <v>1051.4041999999999</v>
      </c>
      <c r="H12113" s="2">
        <f t="shared" si="379"/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</row>
    <row r="12114" spans="1:15" ht="14.25" customHeight="1" x14ac:dyDescent="0.3">
      <c r="A12114" s="2" t="s">
        <v>12145</v>
      </c>
      <c r="B12114" s="2" t="str">
        <f>RIGHT(DmartSalesData[[#This Row],[order_id]],6)</f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 t="shared" si="378"/>
        <v>2088.5025000000001</v>
      </c>
      <c r="H12114" s="2">
        <f t="shared" si="379"/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</row>
    <row r="12115" spans="1:15" ht="14.25" customHeight="1" x14ac:dyDescent="0.3">
      <c r="A12115" s="2" t="s">
        <v>12146</v>
      </c>
      <c r="B12115" s="2" t="str">
        <f>RIGHT(DmartSalesData[[#This Row],[order_id]],6)</f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 t="shared" si="378"/>
        <v>326.3612</v>
      </c>
      <c r="H12115" s="2">
        <f t="shared" si="379"/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</row>
    <row r="12116" spans="1:15" ht="14.25" customHeight="1" x14ac:dyDescent="0.3">
      <c r="A12116" s="2" t="s">
        <v>12147</v>
      </c>
      <c r="B12116" s="2" t="str">
        <f>RIGHT(DmartSalesData[[#This Row],[order_id]],6)</f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 t="shared" si="378"/>
        <v>52.5</v>
      </c>
      <c r="H12116" s="2">
        <f t="shared" si="379"/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</row>
    <row r="12117" spans="1:15" ht="14.25" customHeight="1" x14ac:dyDescent="0.3">
      <c r="A12117" s="2" t="s">
        <v>12148</v>
      </c>
      <c r="B12117" s="2" t="str">
        <f>RIGHT(DmartSalesData[[#This Row],[order_id]],6)</f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 t="shared" si="378"/>
        <v>266.08800000000002</v>
      </c>
      <c r="H12117" s="2">
        <f t="shared" si="379"/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</row>
    <row r="12118" spans="1:15" ht="14.25" customHeight="1" x14ac:dyDescent="0.3">
      <c r="A12118" s="2" t="s">
        <v>12149</v>
      </c>
      <c r="B12118" s="2" t="str">
        <f>RIGHT(DmartSalesData[[#This Row],[order_id]],6)</f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 t="shared" si="378"/>
        <v>141.2664</v>
      </c>
      <c r="H12118" s="2">
        <f t="shared" si="379"/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</row>
    <row r="12119" spans="1:15" ht="14.25" customHeight="1" x14ac:dyDescent="0.3">
      <c r="A12119" s="2" t="s">
        <v>12150</v>
      </c>
      <c r="B12119" s="2" t="str">
        <f>RIGHT(DmartSalesData[[#This Row],[order_id]],6)</f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 t="shared" si="378"/>
        <v>13.4948</v>
      </c>
      <c r="H12119" s="2">
        <f t="shared" si="379"/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</row>
    <row r="12120" spans="1:15" ht="14.25" customHeight="1" x14ac:dyDescent="0.3">
      <c r="A12120" s="2" t="s">
        <v>12151</v>
      </c>
      <c r="B12120" s="2" t="str">
        <f>RIGHT(DmartSalesData[[#This Row],[order_id]],6)</f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 t="shared" si="378"/>
        <v>983.28229999999996</v>
      </c>
      <c r="H12120" s="2">
        <f t="shared" si="379"/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</row>
    <row r="12121" spans="1:15" ht="14.25" customHeight="1" x14ac:dyDescent="0.3">
      <c r="A12121" s="2" t="s">
        <v>12152</v>
      </c>
      <c r="B12121" s="2" t="str">
        <f>RIGHT(DmartSalesData[[#This Row],[order_id]],6)</f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 t="shared" si="378"/>
        <v>114.3395</v>
      </c>
      <c r="H12121" s="2">
        <f t="shared" si="379"/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</row>
    <row r="12122" spans="1:15" ht="14.25" customHeight="1" x14ac:dyDescent="0.3">
      <c r="A12122" s="2" t="s">
        <v>12153</v>
      </c>
      <c r="B12122" s="2" t="str">
        <f>RIGHT(DmartSalesData[[#This Row],[order_id]],6)</f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 t="shared" si="378"/>
        <v>263.53500000000003</v>
      </c>
      <c r="H12122" s="2">
        <f t="shared" si="379"/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</row>
    <row r="12123" spans="1:15" ht="14.25" customHeight="1" x14ac:dyDescent="0.3">
      <c r="A12123" s="2" t="s">
        <v>12154</v>
      </c>
      <c r="B12123" s="2" t="str">
        <f>RIGHT(DmartSalesData[[#This Row],[order_id]],6)</f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 t="shared" si="378"/>
        <v>110.7264</v>
      </c>
      <c r="H12123" s="2">
        <f t="shared" si="379"/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</row>
    <row r="12124" spans="1:15" ht="14.25" customHeight="1" x14ac:dyDescent="0.3">
      <c r="A12124" s="2" t="s">
        <v>12155</v>
      </c>
      <c r="B12124" s="2" t="str">
        <f>RIGHT(DmartSalesData[[#This Row],[order_id]],6)</f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 t="shared" si="378"/>
        <v>237.92670000000001</v>
      </c>
      <c r="H12124" s="2">
        <f t="shared" si="379"/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</row>
    <row r="12125" spans="1:15" ht="14.25" customHeight="1" x14ac:dyDescent="0.3">
      <c r="A12125" s="2" t="s">
        <v>12156</v>
      </c>
      <c r="B12125" s="2" t="str">
        <f>RIGHT(DmartSalesData[[#This Row],[order_id]],6)</f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 t="shared" si="378"/>
        <v>558.7944</v>
      </c>
      <c r="H12125" s="2">
        <f t="shared" si="379"/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</row>
    <row r="12126" spans="1:15" ht="14.25" customHeight="1" x14ac:dyDescent="0.3">
      <c r="A12126" s="2" t="s">
        <v>12157</v>
      </c>
      <c r="B12126" s="2" t="str">
        <f>RIGHT(DmartSalesData[[#This Row],[order_id]],6)</f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 t="shared" si="378"/>
        <v>990.24860000000001</v>
      </c>
      <c r="H12126" s="2">
        <f t="shared" si="379"/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</row>
    <row r="12127" spans="1:15" ht="14.25" customHeight="1" x14ac:dyDescent="0.3">
      <c r="A12127" s="2" t="s">
        <v>12158</v>
      </c>
      <c r="B12127" s="2" t="str">
        <f>RIGHT(DmartSalesData[[#This Row],[order_id]],6)</f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 t="shared" si="378"/>
        <v>50.076999999999998</v>
      </c>
      <c r="H12127" s="2">
        <f t="shared" si="379"/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</row>
    <row r="12128" spans="1:15" ht="14.25" customHeight="1" x14ac:dyDescent="0.3">
      <c r="A12128" s="2" t="s">
        <v>12159</v>
      </c>
      <c r="B12128" s="2" t="str">
        <f>RIGHT(DmartSalesData[[#This Row],[order_id]],6)</f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 t="shared" si="378"/>
        <v>974.43359999999996</v>
      </c>
      <c r="H12128" s="2">
        <f t="shared" si="379"/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</row>
    <row r="12129" spans="1:15" ht="14.25" customHeight="1" x14ac:dyDescent="0.3">
      <c r="A12129" s="2" t="s">
        <v>12160</v>
      </c>
      <c r="B12129" s="2" t="str">
        <f>RIGHT(DmartSalesData[[#This Row],[order_id]],6)</f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 t="shared" si="378"/>
        <v>1504.4542000000001</v>
      </c>
      <c r="H12129" s="2">
        <f t="shared" si="379"/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</row>
    <row r="12130" spans="1:15" ht="14.25" customHeight="1" x14ac:dyDescent="0.3">
      <c r="A12130" s="2" t="s">
        <v>12161</v>
      </c>
      <c r="B12130" s="2" t="str">
        <f>RIGHT(DmartSalesData[[#This Row],[order_id]],6)</f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 t="shared" si="378"/>
        <v>70.618499999999997</v>
      </c>
      <c r="H12130" s="2">
        <f t="shared" si="379"/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</row>
    <row r="12131" spans="1:15" ht="14.25" customHeight="1" x14ac:dyDescent="0.3">
      <c r="A12131" s="2" t="s">
        <v>12162</v>
      </c>
      <c r="B12131" s="2" t="str">
        <f>RIGHT(DmartSalesData[[#This Row],[order_id]],6)</f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 t="shared" si="378"/>
        <v>101.85120000000001</v>
      </c>
      <c r="H12131" s="2">
        <f t="shared" si="379"/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</row>
    <row r="12132" spans="1:15" ht="14.25" customHeight="1" x14ac:dyDescent="0.3">
      <c r="A12132" s="2" t="s">
        <v>12163</v>
      </c>
      <c r="B12132" s="2" t="str">
        <f>RIGHT(DmartSalesData[[#This Row],[order_id]],6)</f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 t="shared" si="378"/>
        <v>495.84040000000005</v>
      </c>
      <c r="H12132" s="2">
        <f t="shared" si="379"/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</row>
    <row r="12133" spans="1:15" ht="14.25" customHeight="1" x14ac:dyDescent="0.3">
      <c r="A12133" s="2" t="s">
        <v>12164</v>
      </c>
      <c r="B12133" s="2" t="str">
        <f>RIGHT(DmartSalesData[[#This Row],[order_id]],6)</f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 t="shared" si="378"/>
        <v>477.28439999999995</v>
      </c>
      <c r="H12133" s="2">
        <f t="shared" si="379"/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</row>
    <row r="12134" spans="1:15" ht="14.25" customHeight="1" x14ac:dyDescent="0.3">
      <c r="A12134" s="2" t="s">
        <v>12165</v>
      </c>
      <c r="B12134" s="2" t="str">
        <f>RIGHT(DmartSalesData[[#This Row],[order_id]],6)</f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 t="shared" si="378"/>
        <v>1059.4343000000001</v>
      </c>
      <c r="H12134" s="2">
        <f t="shared" si="379"/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</row>
    <row r="12135" spans="1:15" ht="14.25" customHeight="1" x14ac:dyDescent="0.3">
      <c r="A12135" s="2" t="s">
        <v>12166</v>
      </c>
      <c r="B12135" s="2" t="str">
        <f>RIGHT(DmartSalesData[[#This Row],[order_id]],6)</f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 t="shared" si="378"/>
        <v>131.64239999999998</v>
      </c>
      <c r="H12135" s="2">
        <f t="shared" si="379"/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</row>
    <row r="12136" spans="1:15" ht="14.25" customHeight="1" x14ac:dyDescent="0.3">
      <c r="A12136" s="2" t="s">
        <v>12167</v>
      </c>
      <c r="B12136" s="2" t="str">
        <f>RIGHT(DmartSalesData[[#This Row],[order_id]],6)</f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 t="shared" si="378"/>
        <v>1381.1916000000001</v>
      </c>
      <c r="H12136" s="2">
        <f t="shared" si="379"/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</row>
    <row r="12137" spans="1:15" ht="14.25" customHeight="1" x14ac:dyDescent="0.3">
      <c r="A12137" s="2" t="s">
        <v>12168</v>
      </c>
      <c r="B12137" s="2" t="str">
        <f>RIGHT(DmartSalesData[[#This Row],[order_id]],6)</f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 t="shared" si="378"/>
        <v>93.292000000000016</v>
      </c>
      <c r="H12137" s="2">
        <f t="shared" si="379"/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</row>
    <row r="12138" spans="1:15" ht="14.25" customHeight="1" x14ac:dyDescent="0.3">
      <c r="A12138" s="2" t="s">
        <v>12169</v>
      </c>
      <c r="B12138" s="2" t="str">
        <f>RIGHT(DmartSalesData[[#This Row],[order_id]],6)</f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 t="shared" si="378"/>
        <v>131.31479999999999</v>
      </c>
      <c r="H12138" s="2">
        <f t="shared" si="379"/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</row>
    <row r="12139" spans="1:15" ht="14.25" customHeight="1" x14ac:dyDescent="0.3">
      <c r="A12139" s="2" t="s">
        <v>12170</v>
      </c>
      <c r="B12139" s="2" t="str">
        <f>RIGHT(DmartSalesData[[#This Row],[order_id]],6)</f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 t="shared" si="378"/>
        <v>218.4315</v>
      </c>
      <c r="H12139" s="2">
        <f t="shared" si="379"/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</row>
    <row r="12140" spans="1:15" ht="14.25" customHeight="1" x14ac:dyDescent="0.3">
      <c r="A12140" s="2" t="s">
        <v>12171</v>
      </c>
      <c r="B12140" s="2" t="str">
        <f>RIGHT(DmartSalesData[[#This Row],[order_id]],6)</f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 t="shared" si="378"/>
        <v>19.5791</v>
      </c>
      <c r="H12140" s="2">
        <f t="shared" si="379"/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</row>
    <row r="12141" spans="1:15" ht="14.25" customHeight="1" x14ac:dyDescent="0.3">
      <c r="A12141" s="2" t="s">
        <v>12172</v>
      </c>
      <c r="B12141" s="2" t="str">
        <f>RIGHT(DmartSalesData[[#This Row],[order_id]],6)</f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 t="shared" si="378"/>
        <v>766.51499999999999</v>
      </c>
      <c r="H12141" s="2">
        <f t="shared" si="379"/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</row>
    <row r="12142" spans="1:15" ht="14.25" customHeight="1" x14ac:dyDescent="0.3">
      <c r="A12142" s="2" t="s">
        <v>12173</v>
      </c>
      <c r="B12142" s="2" t="str">
        <f>RIGHT(DmartSalesData[[#This Row],[order_id]],6)</f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 t="shared" si="378"/>
        <v>349.4504</v>
      </c>
      <c r="H12142" s="2">
        <f t="shared" si="379"/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</row>
    <row r="12143" spans="1:15" ht="14.25" customHeight="1" x14ac:dyDescent="0.3">
      <c r="A12143" s="2" t="s">
        <v>12174</v>
      </c>
      <c r="B12143" s="2" t="str">
        <f>RIGHT(DmartSalesData[[#This Row],[order_id]],6)</f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 t="shared" si="378"/>
        <v>1357.3454999999999</v>
      </c>
      <c r="H12143" s="2">
        <f t="shared" si="379"/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</row>
    <row r="12144" spans="1:15" ht="14.25" customHeight="1" x14ac:dyDescent="0.3">
      <c r="A12144" s="2" t="s">
        <v>12175</v>
      </c>
      <c r="B12144" s="2" t="str">
        <f>RIGHT(DmartSalesData[[#This Row],[order_id]],6)</f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 t="shared" si="378"/>
        <v>650.75280000000009</v>
      </c>
      <c r="H12144" s="2">
        <f t="shared" si="379"/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</row>
    <row r="12145" spans="1:15" ht="14.25" customHeight="1" x14ac:dyDescent="0.3">
      <c r="A12145" s="2" t="s">
        <v>12176</v>
      </c>
      <c r="B12145" s="2" t="str">
        <f>RIGHT(DmartSalesData[[#This Row],[order_id]],6)</f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 t="shared" si="378"/>
        <v>901.8359999999999</v>
      </c>
      <c r="H12145" s="2">
        <f t="shared" si="379"/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</row>
    <row r="12146" spans="1:15" ht="14.25" customHeight="1" x14ac:dyDescent="0.3">
      <c r="A12146" s="2" t="s">
        <v>12177</v>
      </c>
      <c r="B12146" s="2" t="str">
        <f>RIGHT(DmartSalesData[[#This Row],[order_id]],6)</f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 t="shared" si="378"/>
        <v>588.6318</v>
      </c>
      <c r="H12146" s="2">
        <f t="shared" si="379"/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</row>
    <row r="12147" spans="1:15" ht="14.25" customHeight="1" x14ac:dyDescent="0.3">
      <c r="A12147" s="2" t="s">
        <v>12178</v>
      </c>
      <c r="B12147" s="2" t="str">
        <f>RIGHT(DmartSalesData[[#This Row],[order_id]],6)</f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 t="shared" si="378"/>
        <v>329.87979999999999</v>
      </c>
      <c r="H12147" s="2">
        <f t="shared" si="379"/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</row>
    <row r="12148" spans="1:15" ht="14.25" customHeight="1" x14ac:dyDescent="0.3">
      <c r="A12148" s="2" t="s">
        <v>12179</v>
      </c>
      <c r="B12148" s="2" t="str">
        <f>RIGHT(DmartSalesData[[#This Row],[order_id]],6)</f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 t="shared" si="378"/>
        <v>1412.6098999999999</v>
      </c>
      <c r="H12148" s="2">
        <f t="shared" si="379"/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</row>
    <row r="12149" spans="1:15" ht="14.25" customHeight="1" x14ac:dyDescent="0.3">
      <c r="A12149" s="2" t="s">
        <v>12180</v>
      </c>
      <c r="B12149" s="2" t="str">
        <f>RIGHT(DmartSalesData[[#This Row],[order_id]],6)</f>
        <v>112147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 t="shared" si="378"/>
        <v>25.59</v>
      </c>
      <c r="H12149" s="2">
        <f t="shared" si="379"/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</row>
    <row r="12150" spans="1:15" ht="14.25" customHeight="1" x14ac:dyDescent="0.3">
      <c r="A12150" s="2" t="s">
        <v>12181</v>
      </c>
      <c r="B12150" s="2" t="str">
        <f>RIGHT(DmartSalesData[[#This Row],[order_id]],6)</f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 t="shared" si="378"/>
        <v>376.3562</v>
      </c>
      <c r="H12150" s="2">
        <f t="shared" si="379"/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</row>
    <row r="12151" spans="1:15" ht="14.25" customHeight="1" x14ac:dyDescent="0.3">
      <c r="A12151" s="2" t="s">
        <v>12182</v>
      </c>
      <c r="B12151" s="2" t="str">
        <f>RIGHT(DmartSalesData[[#This Row],[order_id]],6)</f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 t="shared" si="378"/>
        <v>385.57860000000005</v>
      </c>
      <c r="H12151" s="2">
        <f t="shared" si="379"/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</row>
    <row r="12152" spans="1:15" ht="14.25" customHeight="1" x14ac:dyDescent="0.3">
      <c r="A12152" s="2" t="s">
        <v>12183</v>
      </c>
      <c r="B12152" s="2" t="str">
        <f>RIGHT(DmartSalesData[[#This Row],[order_id]],6)</f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 t="shared" si="378"/>
        <v>741.40969999999993</v>
      </c>
      <c r="H12152" s="2">
        <f t="shared" si="379"/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</row>
    <row r="12153" spans="1:15" ht="14.25" customHeight="1" x14ac:dyDescent="0.3">
      <c r="A12153" s="2" t="s">
        <v>12184</v>
      </c>
      <c r="B12153" s="2" t="str">
        <f>RIGHT(DmartSalesData[[#This Row],[order_id]],6)</f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 t="shared" si="378"/>
        <v>146.2689</v>
      </c>
      <c r="H12153" s="2">
        <f t="shared" si="379"/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</row>
    <row r="12154" spans="1:15" ht="14.25" customHeight="1" x14ac:dyDescent="0.3">
      <c r="A12154" s="2" t="s">
        <v>12185</v>
      </c>
      <c r="B12154" s="2" t="str">
        <f>RIGHT(DmartSalesData[[#This Row],[order_id]],6)</f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 t="shared" si="378"/>
        <v>71.013199999999998</v>
      </c>
      <c r="H12154" s="2">
        <f t="shared" si="379"/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</row>
    <row r="12155" spans="1:15" ht="14.25" customHeight="1" x14ac:dyDescent="0.3">
      <c r="A12155" s="2" t="s">
        <v>12186</v>
      </c>
      <c r="B12155" s="2" t="str">
        <f>RIGHT(DmartSalesData[[#This Row],[order_id]],6)</f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 t="shared" si="378"/>
        <v>316.25229999999999</v>
      </c>
      <c r="H12155" s="2">
        <f t="shared" si="379"/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</row>
    <row r="12156" spans="1:15" ht="14.25" customHeight="1" x14ac:dyDescent="0.3">
      <c r="A12156" s="2" t="s">
        <v>12187</v>
      </c>
      <c r="B12156" s="2" t="str">
        <f>RIGHT(DmartSalesData[[#This Row],[order_id]],6)</f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 t="shared" si="378"/>
        <v>142.38399999999999</v>
      </c>
      <c r="H12156" s="2">
        <f t="shared" si="379"/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</row>
    <row r="12157" spans="1:15" ht="14.25" customHeight="1" x14ac:dyDescent="0.3">
      <c r="A12157" s="2" t="s">
        <v>12188</v>
      </c>
      <c r="B12157" s="2" t="str">
        <f>RIGHT(DmartSalesData[[#This Row],[order_id]],6)</f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 t="shared" si="378"/>
        <v>326.65920000000006</v>
      </c>
      <c r="H12157" s="2">
        <f t="shared" si="379"/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</row>
    <row r="12158" spans="1:15" ht="14.25" customHeight="1" x14ac:dyDescent="0.3">
      <c r="A12158" s="2" t="s">
        <v>12189</v>
      </c>
      <c r="B12158" s="2" t="str">
        <f>RIGHT(DmartSalesData[[#This Row],[order_id]],6)</f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 t="shared" si="378"/>
        <v>1167.3021999999999</v>
      </c>
      <c r="H12158" s="2">
        <f t="shared" si="379"/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</row>
    <row r="12159" spans="1:15" ht="14.25" customHeight="1" x14ac:dyDescent="0.3">
      <c r="A12159" s="2" t="s">
        <v>12190</v>
      </c>
      <c r="B12159" s="2" t="str">
        <f>RIGHT(DmartSalesData[[#This Row],[order_id]],6)</f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 t="shared" si="378"/>
        <v>175.81200000000001</v>
      </c>
      <c r="H12159" s="2">
        <f t="shared" si="379"/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</row>
    <row r="12160" spans="1:15" ht="14.25" customHeight="1" x14ac:dyDescent="0.3">
      <c r="A12160" s="2" t="s">
        <v>12191</v>
      </c>
      <c r="B12160" s="2" t="str">
        <f>RIGHT(DmartSalesData[[#This Row],[order_id]],6)</f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 t="shared" si="378"/>
        <v>43.329900000000002</v>
      </c>
      <c r="H12160" s="2">
        <f t="shared" si="379"/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</row>
    <row r="12161" spans="1:15" ht="14.25" customHeight="1" x14ac:dyDescent="0.3">
      <c r="A12161" s="2" t="s">
        <v>12192</v>
      </c>
      <c r="B12161" s="2" t="str">
        <f>RIGHT(DmartSalesData[[#This Row],[order_id]],6)</f>
        <v>112159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 t="shared" si="378"/>
        <v>28.198800000000002</v>
      </c>
      <c r="H12161" s="2">
        <f t="shared" si="379"/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</row>
    <row r="12162" spans="1:15" ht="14.25" customHeight="1" x14ac:dyDescent="0.3">
      <c r="A12162" s="2" t="s">
        <v>12193</v>
      </c>
      <c r="B12162" s="2" t="str">
        <f>RIGHT(DmartSalesData[[#This Row],[order_id]],6)</f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 t="shared" si="378"/>
        <v>704.65099999999995</v>
      </c>
      <c r="H12162" s="2">
        <f t="shared" si="379"/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</row>
    <row r="12163" spans="1:15" ht="14.25" customHeight="1" x14ac:dyDescent="0.3">
      <c r="A12163" s="2" t="s">
        <v>12194</v>
      </c>
      <c r="B12163" s="2" t="str">
        <f>RIGHT(DmartSalesData[[#This Row],[order_id]],6)</f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 t="shared" ref="G12163:G12226" si="380">E12163*F12163</f>
        <v>22.2075</v>
      </c>
      <c r="H12163" s="2">
        <f t="shared" ref="H12163:H12226" si="381">E12163-G12163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</row>
    <row r="12164" spans="1:15" ht="14.25" customHeight="1" x14ac:dyDescent="0.3">
      <c r="A12164" s="2" t="s">
        <v>12195</v>
      </c>
      <c r="B12164" s="2" t="str">
        <f>RIGHT(DmartSalesData[[#This Row],[order_id]],6)</f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 t="shared" si="380"/>
        <v>827.60440000000006</v>
      </c>
      <c r="H12164" s="2">
        <f t="shared" si="381"/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</row>
    <row r="12165" spans="1:15" ht="14.25" customHeight="1" x14ac:dyDescent="0.3">
      <c r="A12165" s="2" t="s">
        <v>12196</v>
      </c>
      <c r="B12165" s="2" t="str">
        <f>RIGHT(DmartSalesData[[#This Row],[order_id]],6)</f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 t="shared" si="380"/>
        <v>425.38079999999997</v>
      </c>
      <c r="H12165" s="2">
        <f t="shared" si="381"/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</row>
    <row r="12166" spans="1:15" ht="14.25" customHeight="1" x14ac:dyDescent="0.3">
      <c r="A12166" s="2" t="s">
        <v>12197</v>
      </c>
      <c r="B12166" s="2" t="str">
        <f>RIGHT(DmartSalesData[[#This Row],[order_id]],6)</f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 t="shared" si="380"/>
        <v>98.095500000000015</v>
      </c>
      <c r="H12166" s="2">
        <f t="shared" si="381"/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</row>
    <row r="12167" spans="1:15" ht="14.25" customHeight="1" x14ac:dyDescent="0.3">
      <c r="A12167" s="2" t="s">
        <v>12198</v>
      </c>
      <c r="B12167" s="2" t="str">
        <f>RIGHT(DmartSalesData[[#This Row],[order_id]],6)</f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 t="shared" si="380"/>
        <v>255.33820000000003</v>
      </c>
      <c r="H12167" s="2">
        <f t="shared" si="381"/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</row>
    <row r="12168" spans="1:15" ht="14.25" customHeight="1" x14ac:dyDescent="0.3">
      <c r="A12168" s="2" t="s">
        <v>12199</v>
      </c>
      <c r="B12168" s="2" t="str">
        <f>RIGHT(DmartSalesData[[#This Row],[order_id]],6)</f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 t="shared" si="380"/>
        <v>1698.9880000000003</v>
      </c>
      <c r="H12168" s="2">
        <f t="shared" si="381"/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</row>
    <row r="12169" spans="1:15" ht="14.25" customHeight="1" x14ac:dyDescent="0.3">
      <c r="A12169" s="2" t="s">
        <v>12200</v>
      </c>
      <c r="B12169" s="2" t="str">
        <f>RIGHT(DmartSalesData[[#This Row],[order_id]],6)</f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 t="shared" si="380"/>
        <v>204.08500000000001</v>
      </c>
      <c r="H12169" s="2">
        <f t="shared" si="381"/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</row>
    <row r="12170" spans="1:15" ht="14.25" customHeight="1" x14ac:dyDescent="0.3">
      <c r="A12170" s="2" t="s">
        <v>12201</v>
      </c>
      <c r="B12170" s="2" t="str">
        <f>RIGHT(DmartSalesData[[#This Row],[order_id]],6)</f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 t="shared" si="380"/>
        <v>437.81400000000002</v>
      </c>
      <c r="H12170" s="2">
        <f t="shared" si="381"/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</row>
    <row r="12171" spans="1:15" ht="14.25" customHeight="1" x14ac:dyDescent="0.3">
      <c r="A12171" s="2" t="s">
        <v>12202</v>
      </c>
      <c r="B12171" s="2" t="str">
        <f>RIGHT(DmartSalesData[[#This Row],[order_id]],6)</f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 t="shared" si="380"/>
        <v>981.63200000000006</v>
      </c>
      <c r="H12171" s="2">
        <f t="shared" si="381"/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</row>
    <row r="12172" spans="1:15" ht="14.25" customHeight="1" x14ac:dyDescent="0.3">
      <c r="A12172" s="2" t="s">
        <v>12203</v>
      </c>
      <c r="B12172" s="2" t="str">
        <f>RIGHT(DmartSalesData[[#This Row],[order_id]],6)</f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 t="shared" si="380"/>
        <v>12.5808</v>
      </c>
      <c r="H12172" s="2">
        <f t="shared" si="381"/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</row>
    <row r="12173" spans="1:15" ht="14.25" customHeight="1" x14ac:dyDescent="0.3">
      <c r="A12173" s="2" t="s">
        <v>12204</v>
      </c>
      <c r="B12173" s="2" t="str">
        <f>RIGHT(DmartSalesData[[#This Row],[order_id]],6)</f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 t="shared" si="380"/>
        <v>628.27440000000001</v>
      </c>
      <c r="H12173" s="2">
        <f t="shared" si="381"/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</row>
    <row r="12174" spans="1:15" ht="14.25" customHeight="1" x14ac:dyDescent="0.3">
      <c r="A12174" s="2" t="s">
        <v>12205</v>
      </c>
      <c r="B12174" s="2" t="str">
        <f>RIGHT(DmartSalesData[[#This Row],[order_id]],6)</f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 t="shared" si="380"/>
        <v>79.875600000000006</v>
      </c>
      <c r="H12174" s="2">
        <f t="shared" si="381"/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</row>
    <row r="12175" spans="1:15" ht="14.25" customHeight="1" x14ac:dyDescent="0.3">
      <c r="A12175" s="2" t="s">
        <v>12206</v>
      </c>
      <c r="B12175" s="2" t="str">
        <f>RIGHT(DmartSalesData[[#This Row],[order_id]],6)</f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 t="shared" si="380"/>
        <v>928.7586</v>
      </c>
      <c r="H12175" s="2">
        <f t="shared" si="381"/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</row>
    <row r="12176" spans="1:15" ht="14.25" customHeight="1" x14ac:dyDescent="0.3">
      <c r="A12176" s="2" t="s">
        <v>12207</v>
      </c>
      <c r="B12176" s="2" t="str">
        <f>RIGHT(DmartSalesData[[#This Row],[order_id]],6)</f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 t="shared" si="380"/>
        <v>1539.2320000000002</v>
      </c>
      <c r="H12176" s="2">
        <f t="shared" si="381"/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</row>
    <row r="12177" spans="1:15" ht="14.25" customHeight="1" x14ac:dyDescent="0.3">
      <c r="A12177" s="2" t="s">
        <v>12208</v>
      </c>
      <c r="B12177" s="2" t="str">
        <f>RIGHT(DmartSalesData[[#This Row],[order_id]],6)</f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 t="shared" si="380"/>
        <v>397.26639999999998</v>
      </c>
      <c r="H12177" s="2">
        <f t="shared" si="381"/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</row>
    <row r="12178" spans="1:15" ht="14.25" customHeight="1" x14ac:dyDescent="0.3">
      <c r="A12178" s="2" t="s">
        <v>12209</v>
      </c>
      <c r="B12178" s="2" t="str">
        <f>RIGHT(DmartSalesData[[#This Row],[order_id]],6)</f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 t="shared" si="380"/>
        <v>211.47209999999998</v>
      </c>
      <c r="H12178" s="2">
        <f t="shared" si="381"/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</row>
    <row r="12179" spans="1:15" ht="14.25" customHeight="1" x14ac:dyDescent="0.3">
      <c r="A12179" s="2" t="s">
        <v>12210</v>
      </c>
      <c r="B12179" s="2" t="str">
        <f>RIGHT(DmartSalesData[[#This Row],[order_id]],6)</f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 t="shared" si="380"/>
        <v>2043.6023</v>
      </c>
      <c r="H12179" s="2">
        <f t="shared" si="381"/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</row>
    <row r="12180" spans="1:15" ht="14.25" customHeight="1" x14ac:dyDescent="0.3">
      <c r="A12180" s="2" t="s">
        <v>12211</v>
      </c>
      <c r="B12180" s="2" t="str">
        <f>RIGHT(DmartSalesData[[#This Row],[order_id]],6)</f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 t="shared" si="380"/>
        <v>293.77320000000003</v>
      </c>
      <c r="H12180" s="2">
        <f t="shared" si="381"/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</row>
    <row r="12181" spans="1:15" ht="14.25" customHeight="1" x14ac:dyDescent="0.3">
      <c r="A12181" s="2" t="s">
        <v>12212</v>
      </c>
      <c r="B12181" s="2" t="str">
        <f>RIGHT(DmartSalesData[[#This Row],[order_id]],6)</f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 t="shared" si="380"/>
        <v>873.75200000000007</v>
      </c>
      <c r="H12181" s="2">
        <f t="shared" si="381"/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</row>
    <row r="12182" spans="1:15" ht="14.25" customHeight="1" x14ac:dyDescent="0.3">
      <c r="A12182" s="2" t="s">
        <v>12213</v>
      </c>
      <c r="B12182" s="2" t="str">
        <f>RIGHT(DmartSalesData[[#This Row],[order_id]],6)</f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 t="shared" si="380"/>
        <v>257.45279999999997</v>
      </c>
      <c r="H12182" s="2">
        <f t="shared" si="381"/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</row>
    <row r="12183" spans="1:15" ht="14.25" customHeight="1" x14ac:dyDescent="0.3">
      <c r="A12183" s="2" t="s">
        <v>12214</v>
      </c>
      <c r="B12183" s="2" t="str">
        <f>RIGHT(DmartSalesData[[#This Row],[order_id]],6)</f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 t="shared" si="380"/>
        <v>570.18360000000007</v>
      </c>
      <c r="H12183" s="2">
        <f t="shared" si="381"/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</row>
    <row r="12184" spans="1:15" ht="14.25" customHeight="1" x14ac:dyDescent="0.3">
      <c r="A12184" s="2" t="s">
        <v>12215</v>
      </c>
      <c r="B12184" s="2" t="str">
        <f>RIGHT(DmartSalesData[[#This Row],[order_id]],6)</f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 t="shared" si="380"/>
        <v>884.92750000000001</v>
      </c>
      <c r="H12184" s="2">
        <f t="shared" si="381"/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</row>
    <row r="12185" spans="1:15" ht="14.25" customHeight="1" x14ac:dyDescent="0.3">
      <c r="A12185" s="2" t="s">
        <v>12216</v>
      </c>
      <c r="B12185" s="2" t="str">
        <f>RIGHT(DmartSalesData[[#This Row],[order_id]],6)</f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 t="shared" si="380"/>
        <v>253.75199999999998</v>
      </c>
      <c r="H12185" s="2">
        <f t="shared" si="381"/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</row>
    <row r="12186" spans="1:15" ht="14.25" customHeight="1" x14ac:dyDescent="0.3">
      <c r="A12186" s="2" t="s">
        <v>12217</v>
      </c>
      <c r="B12186" s="2" t="str">
        <f>RIGHT(DmartSalesData[[#This Row],[order_id]],6)</f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 t="shared" si="380"/>
        <v>598.91999999999996</v>
      </c>
      <c r="H12186" s="2">
        <f t="shared" si="381"/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</row>
    <row r="12187" spans="1:15" ht="14.25" customHeight="1" x14ac:dyDescent="0.3">
      <c r="A12187" s="2" t="s">
        <v>12218</v>
      </c>
      <c r="B12187" s="2" t="str">
        <f>RIGHT(DmartSalesData[[#This Row],[order_id]],6)</f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 t="shared" si="380"/>
        <v>1509.5600999999999</v>
      </c>
      <c r="H12187" s="2">
        <f t="shared" si="381"/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</row>
    <row r="12188" spans="1:15" ht="14.25" customHeight="1" x14ac:dyDescent="0.3">
      <c r="A12188" s="2" t="s">
        <v>12219</v>
      </c>
      <c r="B12188" s="2" t="str">
        <f>RIGHT(DmartSalesData[[#This Row],[order_id]],6)</f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 t="shared" si="380"/>
        <v>1533.0839999999998</v>
      </c>
      <c r="H12188" s="2">
        <f t="shared" si="381"/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</row>
    <row r="12189" spans="1:15" ht="14.25" customHeight="1" x14ac:dyDescent="0.3">
      <c r="A12189" s="2" t="s">
        <v>12220</v>
      </c>
      <c r="B12189" s="2" t="str">
        <f>RIGHT(DmartSalesData[[#This Row],[order_id]],6)</f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 t="shared" si="380"/>
        <v>874.75710000000004</v>
      </c>
      <c r="H12189" s="2">
        <f t="shared" si="381"/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</row>
    <row r="12190" spans="1:15" ht="14.25" customHeight="1" x14ac:dyDescent="0.3">
      <c r="A12190" s="2" t="s">
        <v>12221</v>
      </c>
      <c r="B12190" s="2" t="str">
        <f>RIGHT(DmartSalesData[[#This Row],[order_id]],6)</f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 t="shared" si="380"/>
        <v>500.94069999999999</v>
      </c>
      <c r="H12190" s="2">
        <f t="shared" si="381"/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</row>
    <row r="12191" spans="1:15" ht="14.25" customHeight="1" x14ac:dyDescent="0.3">
      <c r="A12191" s="2" t="s">
        <v>12222</v>
      </c>
      <c r="B12191" s="2" t="str">
        <f>RIGHT(DmartSalesData[[#This Row],[order_id]],6)</f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 t="shared" si="380"/>
        <v>111.036</v>
      </c>
      <c r="H12191" s="2">
        <f t="shared" si="381"/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</row>
    <row r="12192" spans="1:15" ht="14.25" customHeight="1" x14ac:dyDescent="0.3">
      <c r="A12192" s="2" t="s">
        <v>12223</v>
      </c>
      <c r="B12192" s="2" t="str">
        <f>RIGHT(DmartSalesData[[#This Row],[order_id]],6)</f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 t="shared" si="380"/>
        <v>1078.5828999999999</v>
      </c>
      <c r="H12192" s="2">
        <f t="shared" si="381"/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</row>
    <row r="12193" spans="1:15" ht="14.25" customHeight="1" x14ac:dyDescent="0.3">
      <c r="A12193" s="2" t="s">
        <v>12224</v>
      </c>
      <c r="B12193" s="2" t="str">
        <f>RIGHT(DmartSalesData[[#This Row],[order_id]],6)</f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 t="shared" si="380"/>
        <v>307.42739999999998</v>
      </c>
      <c r="H12193" s="2">
        <f t="shared" si="381"/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</row>
    <row r="12194" spans="1:15" ht="14.25" customHeight="1" x14ac:dyDescent="0.3">
      <c r="A12194" s="2" t="s">
        <v>12225</v>
      </c>
      <c r="B12194" s="2" t="str">
        <f>RIGHT(DmartSalesData[[#This Row],[order_id]],6)</f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 t="shared" si="380"/>
        <v>58.805999999999997</v>
      </c>
      <c r="H12194" s="2">
        <f t="shared" si="381"/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</row>
    <row r="12195" spans="1:15" ht="14.25" customHeight="1" x14ac:dyDescent="0.3">
      <c r="A12195" s="2" t="s">
        <v>12226</v>
      </c>
      <c r="B12195" s="2" t="str">
        <f>RIGHT(DmartSalesData[[#This Row],[order_id]],6)</f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 t="shared" si="380"/>
        <v>445.16250000000002</v>
      </c>
      <c r="H12195" s="2">
        <f t="shared" si="381"/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</row>
    <row r="12196" spans="1:15" ht="14.25" customHeight="1" x14ac:dyDescent="0.3">
      <c r="A12196" s="2" t="s">
        <v>12227</v>
      </c>
      <c r="B12196" s="2" t="str">
        <f>RIGHT(DmartSalesData[[#This Row],[order_id]],6)</f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 t="shared" si="380"/>
        <v>749.69190000000003</v>
      </c>
      <c r="H12196" s="2">
        <f t="shared" si="381"/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</row>
    <row r="12197" spans="1:15" ht="14.25" customHeight="1" x14ac:dyDescent="0.3">
      <c r="A12197" s="2" t="s">
        <v>12228</v>
      </c>
      <c r="B12197" s="2" t="str">
        <f>RIGHT(DmartSalesData[[#This Row],[order_id]],6)</f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 t="shared" si="380"/>
        <v>442.82519999999994</v>
      </c>
      <c r="H12197" s="2">
        <f t="shared" si="381"/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</row>
    <row r="12198" spans="1:15" ht="14.25" customHeight="1" x14ac:dyDescent="0.3">
      <c r="A12198" s="2" t="s">
        <v>12229</v>
      </c>
      <c r="B12198" s="2" t="str">
        <f>RIGHT(DmartSalesData[[#This Row],[order_id]],6)</f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 t="shared" si="380"/>
        <v>1116.4748</v>
      </c>
      <c r="H12198" s="2">
        <f t="shared" si="381"/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</row>
    <row r="12199" spans="1:15" ht="14.25" customHeight="1" x14ac:dyDescent="0.3">
      <c r="A12199" s="2" t="s">
        <v>12230</v>
      </c>
      <c r="B12199" s="2" t="str">
        <f>RIGHT(DmartSalesData[[#This Row],[order_id]],6)</f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 t="shared" si="380"/>
        <v>562.1454</v>
      </c>
      <c r="H12199" s="2">
        <f t="shared" si="381"/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</row>
    <row r="12200" spans="1:15" ht="14.25" customHeight="1" x14ac:dyDescent="0.3">
      <c r="A12200" s="2" t="s">
        <v>12231</v>
      </c>
      <c r="B12200" s="2" t="str">
        <f>RIGHT(DmartSalesData[[#This Row],[order_id]],6)</f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 t="shared" si="380"/>
        <v>132.11589999999998</v>
      </c>
      <c r="H12200" s="2">
        <f t="shared" si="381"/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</row>
    <row r="12201" spans="1:15" ht="14.25" customHeight="1" x14ac:dyDescent="0.3">
      <c r="A12201" s="2" t="s">
        <v>12232</v>
      </c>
      <c r="B12201" s="2" t="str">
        <f>RIGHT(DmartSalesData[[#This Row],[order_id]],6)</f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 t="shared" si="380"/>
        <v>571.96799999999996</v>
      </c>
      <c r="H12201" s="2">
        <f t="shared" si="381"/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</row>
    <row r="12202" spans="1:15" ht="14.25" customHeight="1" x14ac:dyDescent="0.3">
      <c r="A12202" s="2" t="s">
        <v>12233</v>
      </c>
      <c r="B12202" s="2" t="str">
        <f>RIGHT(DmartSalesData[[#This Row],[order_id]],6)</f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 t="shared" si="380"/>
        <v>939.70499999999993</v>
      </c>
      <c r="H12202" s="2">
        <f t="shared" si="381"/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</row>
    <row r="12203" spans="1:15" ht="14.25" customHeight="1" x14ac:dyDescent="0.3">
      <c r="A12203" s="2" t="s">
        <v>12234</v>
      </c>
      <c r="B12203" s="2" t="str">
        <f>RIGHT(DmartSalesData[[#This Row],[order_id]],6)</f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 t="shared" si="380"/>
        <v>290.12580000000003</v>
      </c>
      <c r="H12203" s="2">
        <f t="shared" si="381"/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</row>
    <row r="12204" spans="1:15" ht="14.25" customHeight="1" x14ac:dyDescent="0.3">
      <c r="A12204" s="2" t="s">
        <v>12235</v>
      </c>
      <c r="B12204" s="2" t="str">
        <f>RIGHT(DmartSalesData[[#This Row],[order_id]],6)</f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 t="shared" si="380"/>
        <v>639.6943</v>
      </c>
      <c r="H12204" s="2">
        <f t="shared" si="381"/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</row>
    <row r="12205" spans="1:15" ht="14.25" customHeight="1" x14ac:dyDescent="0.3">
      <c r="A12205" s="2" t="s">
        <v>12236</v>
      </c>
      <c r="B12205" s="2" t="str">
        <f>RIGHT(DmartSalesData[[#This Row],[order_id]],6)</f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 t="shared" si="380"/>
        <v>365.98620000000005</v>
      </c>
      <c r="H12205" s="2">
        <f t="shared" si="381"/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</row>
    <row r="12206" spans="1:15" ht="14.25" customHeight="1" x14ac:dyDescent="0.3">
      <c r="A12206" s="2" t="s">
        <v>12237</v>
      </c>
      <c r="B12206" s="2" t="str">
        <f>RIGHT(DmartSalesData[[#This Row],[order_id]],6)</f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 t="shared" si="380"/>
        <v>83.112800000000007</v>
      </c>
      <c r="H12206" s="2">
        <f t="shared" si="381"/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</row>
    <row r="12207" spans="1:15" ht="14.25" customHeight="1" x14ac:dyDescent="0.3">
      <c r="A12207" s="2" t="s">
        <v>12238</v>
      </c>
      <c r="B12207" s="2" t="str">
        <f>RIGHT(DmartSalesData[[#This Row],[order_id]],6)</f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 t="shared" si="380"/>
        <v>2303.375</v>
      </c>
      <c r="H12207" s="2">
        <f t="shared" si="381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</row>
    <row r="12208" spans="1:15" ht="14.25" customHeight="1" x14ac:dyDescent="0.3">
      <c r="A12208" s="2" t="s">
        <v>12239</v>
      </c>
      <c r="B12208" s="2" t="str">
        <f>RIGHT(DmartSalesData[[#This Row],[order_id]],6)</f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 t="shared" si="380"/>
        <v>946.07100000000003</v>
      </c>
      <c r="H12208" s="2">
        <f t="shared" si="381"/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</row>
    <row r="12209" spans="1:15" ht="14.25" customHeight="1" x14ac:dyDescent="0.3">
      <c r="A12209" s="2" t="s">
        <v>12240</v>
      </c>
      <c r="B12209" s="2" t="str">
        <f>RIGHT(DmartSalesData[[#This Row],[order_id]],6)</f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 t="shared" si="380"/>
        <v>226.95400000000001</v>
      </c>
      <c r="H12209" s="2">
        <f t="shared" si="381"/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</row>
    <row r="12210" spans="1:15" ht="14.25" customHeight="1" x14ac:dyDescent="0.3">
      <c r="A12210" s="2" t="s">
        <v>12241</v>
      </c>
      <c r="B12210" s="2" t="str">
        <f>RIGHT(DmartSalesData[[#This Row],[order_id]],6)</f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 t="shared" si="380"/>
        <v>240.56819999999999</v>
      </c>
      <c r="H12210" s="2">
        <f t="shared" si="381"/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</row>
    <row r="12211" spans="1:15" ht="14.25" customHeight="1" x14ac:dyDescent="0.3">
      <c r="A12211" s="2" t="s">
        <v>12242</v>
      </c>
      <c r="B12211" s="2" t="str">
        <f>RIGHT(DmartSalesData[[#This Row],[order_id]],6)</f>
        <v>112209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 t="shared" si="380"/>
        <v>49.688399999999994</v>
      </c>
      <c r="H12211" s="2">
        <f t="shared" si="381"/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</row>
    <row r="12212" spans="1:15" ht="14.25" customHeight="1" x14ac:dyDescent="0.3">
      <c r="A12212" s="2" t="s">
        <v>12243</v>
      </c>
      <c r="B12212" s="2" t="str">
        <f>RIGHT(DmartSalesData[[#This Row],[order_id]],6)</f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 t="shared" si="380"/>
        <v>256.48400000000004</v>
      </c>
      <c r="H12212" s="2">
        <f t="shared" si="381"/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</row>
    <row r="12213" spans="1:15" ht="14.25" customHeight="1" x14ac:dyDescent="0.3">
      <c r="A12213" s="2" t="s">
        <v>12244</v>
      </c>
      <c r="B12213" s="2" t="str">
        <f>RIGHT(DmartSalesData[[#This Row],[order_id]],6)</f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 t="shared" si="380"/>
        <v>1597.077</v>
      </c>
      <c r="H12213" s="2">
        <f t="shared" si="381"/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</row>
    <row r="12214" spans="1:15" ht="14.25" customHeight="1" x14ac:dyDescent="0.3">
      <c r="A12214" s="2" t="s">
        <v>12245</v>
      </c>
      <c r="B12214" s="2" t="str">
        <f>RIGHT(DmartSalesData[[#This Row],[order_id]],6)</f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 t="shared" si="380"/>
        <v>964.38440000000014</v>
      </c>
      <c r="H12214" s="2">
        <f t="shared" si="381"/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</row>
    <row r="12215" spans="1:15" ht="14.25" customHeight="1" x14ac:dyDescent="0.3">
      <c r="A12215" s="2" t="s">
        <v>12246</v>
      </c>
      <c r="B12215" s="2" t="str">
        <f>RIGHT(DmartSalesData[[#This Row],[order_id]],6)</f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 t="shared" si="380"/>
        <v>201.648</v>
      </c>
      <c r="H12215" s="2">
        <f t="shared" si="381"/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</row>
    <row r="12216" spans="1:15" ht="14.25" customHeight="1" x14ac:dyDescent="0.3">
      <c r="A12216" s="2" t="s">
        <v>12247</v>
      </c>
      <c r="B12216" s="2" t="str">
        <f>RIGHT(DmartSalesData[[#This Row],[order_id]],6)</f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 t="shared" si="380"/>
        <v>265.95030000000003</v>
      </c>
      <c r="H12216" s="2">
        <f t="shared" si="381"/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</row>
    <row r="12217" spans="1:15" ht="14.25" customHeight="1" x14ac:dyDescent="0.3">
      <c r="A12217" s="2" t="s">
        <v>12248</v>
      </c>
      <c r="B12217" s="2" t="str">
        <f>RIGHT(DmartSalesData[[#This Row],[order_id]],6)</f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 t="shared" si="380"/>
        <v>404.85900000000004</v>
      </c>
      <c r="H12217" s="2">
        <f t="shared" si="381"/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</row>
    <row r="12218" spans="1:15" ht="14.25" customHeight="1" x14ac:dyDescent="0.3">
      <c r="A12218" s="2" t="s">
        <v>12249</v>
      </c>
      <c r="B12218" s="2" t="str">
        <f>RIGHT(DmartSalesData[[#This Row],[order_id]],6)</f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 t="shared" si="380"/>
        <v>1693.4854</v>
      </c>
      <c r="H12218" s="2">
        <f t="shared" si="381"/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</row>
    <row r="12219" spans="1:15" ht="14.25" customHeight="1" x14ac:dyDescent="0.3">
      <c r="A12219" s="2" t="s">
        <v>12250</v>
      </c>
      <c r="B12219" s="2" t="str">
        <f>RIGHT(DmartSalesData[[#This Row],[order_id]],6)</f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 t="shared" si="380"/>
        <v>1353.04</v>
      </c>
      <c r="H12219" s="2">
        <f t="shared" si="381"/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</row>
    <row r="12220" spans="1:15" ht="14.25" customHeight="1" x14ac:dyDescent="0.3">
      <c r="A12220" s="2" t="s">
        <v>12251</v>
      </c>
      <c r="B12220" s="2" t="str">
        <f>RIGHT(DmartSalesData[[#This Row],[order_id]],6)</f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 t="shared" si="380"/>
        <v>90.112399999999994</v>
      </c>
      <c r="H12220" s="2">
        <f t="shared" si="381"/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</row>
    <row r="12221" spans="1:15" ht="14.25" customHeight="1" x14ac:dyDescent="0.3">
      <c r="A12221" s="2" t="s">
        <v>12252</v>
      </c>
      <c r="B12221" s="2" t="str">
        <f>RIGHT(DmartSalesData[[#This Row],[order_id]],6)</f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 t="shared" si="380"/>
        <v>266.55160000000001</v>
      </c>
      <c r="H12221" s="2">
        <f t="shared" si="381"/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</row>
    <row r="12222" spans="1:15" ht="14.25" customHeight="1" x14ac:dyDescent="0.3">
      <c r="A12222" s="2" t="s">
        <v>12253</v>
      </c>
      <c r="B12222" s="2" t="str">
        <f>RIGHT(DmartSalesData[[#This Row],[order_id]],6)</f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 t="shared" si="380"/>
        <v>1051.674</v>
      </c>
      <c r="H12222" s="2">
        <f t="shared" si="381"/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</row>
    <row r="12223" spans="1:15" ht="14.25" customHeight="1" x14ac:dyDescent="0.3">
      <c r="A12223" s="2" t="s">
        <v>12254</v>
      </c>
      <c r="B12223" s="2" t="str">
        <f>RIGHT(DmartSalesData[[#This Row],[order_id]],6)</f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 t="shared" si="380"/>
        <v>1397.4287999999999</v>
      </c>
      <c r="H12223" s="2">
        <f t="shared" si="381"/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</row>
    <row r="12224" spans="1:15" ht="14.25" customHeight="1" x14ac:dyDescent="0.3">
      <c r="A12224" s="2" t="s">
        <v>12255</v>
      </c>
      <c r="B12224" s="2" t="str">
        <f>RIGHT(DmartSalesData[[#This Row],[order_id]],6)</f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 t="shared" si="380"/>
        <v>1150.8</v>
      </c>
      <c r="H12224" s="2">
        <f t="shared" si="381"/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</row>
    <row r="12225" spans="1:15" ht="14.25" customHeight="1" x14ac:dyDescent="0.3">
      <c r="A12225" s="2" t="s">
        <v>12256</v>
      </c>
      <c r="B12225" s="2" t="str">
        <f>RIGHT(DmartSalesData[[#This Row],[order_id]],6)</f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 t="shared" si="380"/>
        <v>272.96549999999996</v>
      </c>
      <c r="H12225" s="2">
        <f t="shared" si="381"/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</row>
    <row r="12226" spans="1:15" ht="14.25" customHeight="1" x14ac:dyDescent="0.3">
      <c r="A12226" s="2" t="s">
        <v>12257</v>
      </c>
      <c r="B12226" s="2" t="str">
        <f>RIGHT(DmartSalesData[[#This Row],[order_id]],6)</f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 t="shared" si="380"/>
        <v>225.12980000000002</v>
      </c>
      <c r="H12226" s="2">
        <f t="shared" si="381"/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</row>
    <row r="12227" spans="1:15" ht="14.25" customHeight="1" x14ac:dyDescent="0.3">
      <c r="A12227" s="2" t="s">
        <v>12258</v>
      </c>
      <c r="B12227" s="2" t="str">
        <f>RIGHT(DmartSalesData[[#This Row],[order_id]],6)</f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 t="shared" ref="G12227:G12290" si="382">E12227*F12227</f>
        <v>1319.8502000000001</v>
      </c>
      <c r="H12227" s="2">
        <f t="shared" ref="H12227:H12290" si="383">E12227-G12227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</row>
    <row r="12228" spans="1:15" ht="14.25" customHeight="1" x14ac:dyDescent="0.3">
      <c r="A12228" s="2" t="s">
        <v>12259</v>
      </c>
      <c r="B12228" s="2" t="str">
        <f>RIGHT(DmartSalesData[[#This Row],[order_id]],6)</f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 t="shared" si="382"/>
        <v>204.553</v>
      </c>
      <c r="H12228" s="2">
        <f t="shared" si="383"/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</row>
    <row r="12229" spans="1:15" ht="14.25" customHeight="1" x14ac:dyDescent="0.3">
      <c r="A12229" s="2" t="s">
        <v>12260</v>
      </c>
      <c r="B12229" s="2" t="str">
        <f>RIGHT(DmartSalesData[[#This Row],[order_id]],6)</f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 t="shared" si="382"/>
        <v>36.573599999999992</v>
      </c>
      <c r="H12229" s="2">
        <f t="shared" si="383"/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</row>
    <row r="12230" spans="1:15" ht="14.25" customHeight="1" x14ac:dyDescent="0.3">
      <c r="A12230" s="2" t="s">
        <v>12261</v>
      </c>
      <c r="B12230" s="2" t="str">
        <f>RIGHT(DmartSalesData[[#This Row],[order_id]],6)</f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 t="shared" si="382"/>
        <v>553.07339999999999</v>
      </c>
      <c r="H12230" s="2">
        <f t="shared" si="383"/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</row>
    <row r="12231" spans="1:15" ht="14.25" customHeight="1" x14ac:dyDescent="0.3">
      <c r="A12231" s="2" t="s">
        <v>12262</v>
      </c>
      <c r="B12231" s="2" t="str">
        <f>RIGHT(DmartSalesData[[#This Row],[order_id]],6)</f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 t="shared" si="382"/>
        <v>1692.8057999999999</v>
      </c>
      <c r="H12231" s="2">
        <f t="shared" si="383"/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</row>
    <row r="12232" spans="1:15" ht="14.25" customHeight="1" x14ac:dyDescent="0.3">
      <c r="A12232" s="2" t="s">
        <v>12263</v>
      </c>
      <c r="B12232" s="2" t="str">
        <f>RIGHT(DmartSalesData[[#This Row],[order_id]],6)</f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 t="shared" si="382"/>
        <v>199.5248</v>
      </c>
      <c r="H12232" s="2">
        <f t="shared" si="383"/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</row>
    <row r="12233" spans="1:15" ht="14.25" customHeight="1" x14ac:dyDescent="0.3">
      <c r="A12233" s="2" t="s">
        <v>12264</v>
      </c>
      <c r="B12233" s="2" t="str">
        <f>RIGHT(DmartSalesData[[#This Row],[order_id]],6)</f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 t="shared" si="382"/>
        <v>119.29900000000001</v>
      </c>
      <c r="H12233" s="2">
        <f t="shared" si="383"/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</row>
    <row r="12234" spans="1:15" ht="14.25" customHeight="1" x14ac:dyDescent="0.3">
      <c r="A12234" s="2" t="s">
        <v>12265</v>
      </c>
      <c r="B12234" s="2" t="str">
        <f>RIGHT(DmartSalesData[[#This Row],[order_id]],6)</f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 t="shared" si="382"/>
        <v>847.65839999999992</v>
      </c>
      <c r="H12234" s="2">
        <f t="shared" si="383"/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</row>
    <row r="12235" spans="1:15" ht="14.25" customHeight="1" x14ac:dyDescent="0.3">
      <c r="A12235" s="2" t="s">
        <v>12266</v>
      </c>
      <c r="B12235" s="2" t="str">
        <f>RIGHT(DmartSalesData[[#This Row],[order_id]],6)</f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 t="shared" si="382"/>
        <v>33.237400000000001</v>
      </c>
      <c r="H12235" s="2">
        <f t="shared" si="383"/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</row>
    <row r="12236" spans="1:15" ht="14.25" customHeight="1" x14ac:dyDescent="0.3">
      <c r="A12236" s="2" t="s">
        <v>12267</v>
      </c>
      <c r="B12236" s="2" t="str">
        <f>RIGHT(DmartSalesData[[#This Row],[order_id]],6)</f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 t="shared" si="382"/>
        <v>1746.7704000000001</v>
      </c>
      <c r="H12236" s="2">
        <f t="shared" si="383"/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</row>
    <row r="12237" spans="1:15" ht="14.25" customHeight="1" x14ac:dyDescent="0.3">
      <c r="A12237" s="2" t="s">
        <v>12268</v>
      </c>
      <c r="B12237" s="2" t="str">
        <f>RIGHT(DmartSalesData[[#This Row],[order_id]],6)</f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 t="shared" si="382"/>
        <v>54.933800000000005</v>
      </c>
      <c r="H12237" s="2">
        <f t="shared" si="383"/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</row>
    <row r="12238" spans="1:15" ht="14.25" customHeight="1" x14ac:dyDescent="0.3">
      <c r="A12238" s="2" t="s">
        <v>12269</v>
      </c>
      <c r="B12238" s="2" t="str">
        <f>RIGHT(DmartSalesData[[#This Row],[order_id]],6)</f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 t="shared" si="382"/>
        <v>780.40199999999993</v>
      </c>
      <c r="H12238" s="2">
        <f t="shared" si="383"/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</row>
    <row r="12239" spans="1:15" ht="14.25" customHeight="1" x14ac:dyDescent="0.3">
      <c r="A12239" s="2" t="s">
        <v>12270</v>
      </c>
      <c r="B12239" s="2" t="str">
        <f>RIGHT(DmartSalesData[[#This Row],[order_id]],6)</f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 t="shared" si="382"/>
        <v>47.437000000000005</v>
      </c>
      <c r="H12239" s="2">
        <f t="shared" si="383"/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</row>
    <row r="12240" spans="1:15" ht="14.25" customHeight="1" x14ac:dyDescent="0.3">
      <c r="A12240" s="2" t="s">
        <v>12271</v>
      </c>
      <c r="B12240" s="2" t="str">
        <f>RIGHT(DmartSalesData[[#This Row],[order_id]],6)</f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 t="shared" si="382"/>
        <v>1005.6768</v>
      </c>
      <c r="H12240" s="2">
        <f t="shared" si="383"/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</row>
    <row r="12241" spans="1:15" ht="14.25" customHeight="1" x14ac:dyDescent="0.3">
      <c r="A12241" s="2" t="s">
        <v>12272</v>
      </c>
      <c r="B12241" s="2" t="str">
        <f>RIGHT(DmartSalesData[[#This Row],[order_id]],6)</f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 t="shared" si="382"/>
        <v>687.78449999999998</v>
      </c>
      <c r="H12241" s="2">
        <f t="shared" si="383"/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</row>
    <row r="12242" spans="1:15" ht="14.25" customHeight="1" x14ac:dyDescent="0.3">
      <c r="A12242" s="2" t="s">
        <v>12273</v>
      </c>
      <c r="B12242" s="2" t="str">
        <f>RIGHT(DmartSalesData[[#This Row],[order_id]],6)</f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 t="shared" si="382"/>
        <v>110.74289999999999</v>
      </c>
      <c r="H12242" s="2">
        <f t="shared" si="383"/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</row>
    <row r="12243" spans="1:15" ht="14.25" customHeight="1" x14ac:dyDescent="0.3">
      <c r="A12243" s="2" t="s">
        <v>12274</v>
      </c>
      <c r="B12243" s="2" t="str">
        <f>RIGHT(DmartSalesData[[#This Row],[order_id]],6)</f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 t="shared" si="382"/>
        <v>49.664999999999999</v>
      </c>
      <c r="H12243" s="2">
        <f t="shared" si="383"/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</row>
    <row r="12244" spans="1:15" ht="14.25" customHeight="1" x14ac:dyDescent="0.3">
      <c r="A12244" s="2" t="s">
        <v>12275</v>
      </c>
      <c r="B12244" s="2" t="str">
        <f>RIGHT(DmartSalesData[[#This Row],[order_id]],6)</f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 t="shared" si="382"/>
        <v>603.42240000000004</v>
      </c>
      <c r="H12244" s="2">
        <f t="shared" si="383"/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</row>
    <row r="12245" spans="1:15" ht="14.25" customHeight="1" x14ac:dyDescent="0.3">
      <c r="A12245" s="2" t="s">
        <v>12276</v>
      </c>
      <c r="B12245" s="2" t="str">
        <f>RIGHT(DmartSalesData[[#This Row],[order_id]],6)</f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 t="shared" si="382"/>
        <v>524.24169999999992</v>
      </c>
      <c r="H12245" s="2">
        <f t="shared" si="383"/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</row>
    <row r="12246" spans="1:15" ht="14.25" customHeight="1" x14ac:dyDescent="0.3">
      <c r="A12246" s="2" t="s">
        <v>12277</v>
      </c>
      <c r="B12246" s="2" t="str">
        <f>RIGHT(DmartSalesData[[#This Row],[order_id]],6)</f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 t="shared" si="382"/>
        <v>104.40600000000001</v>
      </c>
      <c r="H12246" s="2">
        <f t="shared" si="383"/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</row>
    <row r="12247" spans="1:15" ht="14.25" customHeight="1" x14ac:dyDescent="0.3">
      <c r="A12247" s="2" t="s">
        <v>12278</v>
      </c>
      <c r="B12247" s="2" t="str">
        <f>RIGHT(DmartSalesData[[#This Row],[order_id]],6)</f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 t="shared" si="382"/>
        <v>22.072800000000001</v>
      </c>
      <c r="H12247" s="2">
        <f t="shared" si="383"/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</row>
    <row r="12248" spans="1:15" ht="14.25" customHeight="1" x14ac:dyDescent="0.3">
      <c r="A12248" s="2" t="s">
        <v>12279</v>
      </c>
      <c r="B12248" s="2" t="str">
        <f>RIGHT(DmartSalesData[[#This Row],[order_id]],6)</f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 t="shared" si="382"/>
        <v>646.32000000000005</v>
      </c>
      <c r="H12248" s="2">
        <f t="shared" si="383"/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</row>
    <row r="12249" spans="1:15" ht="14.25" customHeight="1" x14ac:dyDescent="0.3">
      <c r="A12249" s="2" t="s">
        <v>12280</v>
      </c>
      <c r="B12249" s="2" t="str">
        <f>RIGHT(DmartSalesData[[#This Row],[order_id]],6)</f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 t="shared" si="382"/>
        <v>810.90560000000005</v>
      </c>
      <c r="H12249" s="2">
        <f t="shared" si="383"/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</row>
    <row r="12250" spans="1:15" ht="14.25" customHeight="1" x14ac:dyDescent="0.3">
      <c r="A12250" s="2" t="s">
        <v>12281</v>
      </c>
      <c r="B12250" s="2" t="str">
        <f>RIGHT(DmartSalesData[[#This Row],[order_id]],6)</f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 t="shared" si="382"/>
        <v>155.20399999999998</v>
      </c>
      <c r="H12250" s="2">
        <f t="shared" si="383"/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</row>
    <row r="12251" spans="1:15" ht="14.25" customHeight="1" x14ac:dyDescent="0.3">
      <c r="A12251" s="2" t="s">
        <v>12282</v>
      </c>
      <c r="B12251" s="2" t="str">
        <f>RIGHT(DmartSalesData[[#This Row],[order_id]],6)</f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 t="shared" si="382"/>
        <v>691.34</v>
      </c>
      <c r="H12251" s="2">
        <f t="shared" si="383"/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</row>
    <row r="12252" spans="1:15" ht="14.25" customHeight="1" x14ac:dyDescent="0.3">
      <c r="A12252" s="2" t="s">
        <v>12283</v>
      </c>
      <c r="B12252" s="2" t="str">
        <f>RIGHT(DmartSalesData[[#This Row],[order_id]],6)</f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 t="shared" si="382"/>
        <v>94.978000000000009</v>
      </c>
      <c r="H12252" s="2">
        <f t="shared" si="383"/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</row>
    <row r="12253" spans="1:15" ht="14.25" customHeight="1" x14ac:dyDescent="0.3">
      <c r="A12253" s="2" t="s">
        <v>12284</v>
      </c>
      <c r="B12253" s="2" t="str">
        <f>RIGHT(DmartSalesData[[#This Row],[order_id]],6)</f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 t="shared" si="382"/>
        <v>886.53640000000007</v>
      </c>
      <c r="H12253" s="2">
        <f t="shared" si="383"/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</row>
    <row r="12254" spans="1:15" ht="14.25" customHeight="1" x14ac:dyDescent="0.3">
      <c r="A12254" s="2" t="s">
        <v>12285</v>
      </c>
      <c r="B12254" s="2" t="str">
        <f>RIGHT(DmartSalesData[[#This Row],[order_id]],6)</f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 t="shared" si="382"/>
        <v>1062.2282</v>
      </c>
      <c r="H12254" s="2">
        <f t="shared" si="383"/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</row>
    <row r="12255" spans="1:15" ht="14.25" customHeight="1" x14ac:dyDescent="0.3">
      <c r="A12255" s="2" t="s">
        <v>12286</v>
      </c>
      <c r="B12255" s="2" t="str">
        <f>RIGHT(DmartSalesData[[#This Row],[order_id]],6)</f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 t="shared" si="382"/>
        <v>208.77870000000001</v>
      </c>
      <c r="H12255" s="2">
        <f t="shared" si="383"/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</row>
    <row r="12256" spans="1:15" ht="14.25" customHeight="1" x14ac:dyDescent="0.3">
      <c r="A12256" s="2" t="s">
        <v>12287</v>
      </c>
      <c r="B12256" s="2" t="str">
        <f>RIGHT(DmartSalesData[[#This Row],[order_id]],6)</f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 t="shared" si="382"/>
        <v>400.96870000000001</v>
      </c>
      <c r="H12256" s="2">
        <f t="shared" si="383"/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</row>
    <row r="12257" spans="1:15" ht="14.25" customHeight="1" x14ac:dyDescent="0.3">
      <c r="A12257" s="2" t="s">
        <v>12288</v>
      </c>
      <c r="B12257" s="2" t="str">
        <f>RIGHT(DmartSalesData[[#This Row],[order_id]],6)</f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 t="shared" si="382"/>
        <v>1426.2159999999999</v>
      </c>
      <c r="H12257" s="2">
        <f t="shared" si="383"/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</row>
    <row r="12258" spans="1:15" ht="14.25" customHeight="1" x14ac:dyDescent="0.3">
      <c r="A12258" s="2" t="s">
        <v>12289</v>
      </c>
      <c r="B12258" s="2" t="str">
        <f>RIGHT(DmartSalesData[[#This Row],[order_id]],6)</f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 t="shared" si="382"/>
        <v>500.11439999999999</v>
      </c>
      <c r="H12258" s="2">
        <f t="shared" si="383"/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</row>
    <row r="12259" spans="1:15" ht="14.25" customHeight="1" x14ac:dyDescent="0.3">
      <c r="A12259" s="2" t="s">
        <v>12290</v>
      </c>
      <c r="B12259" s="2" t="str">
        <f>RIGHT(DmartSalesData[[#This Row],[order_id]],6)</f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 t="shared" si="382"/>
        <v>932.21030000000007</v>
      </c>
      <c r="H12259" s="2">
        <f t="shared" si="383"/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</row>
    <row r="12260" spans="1:15" ht="14.25" customHeight="1" x14ac:dyDescent="0.3">
      <c r="A12260" s="2" t="s">
        <v>12291</v>
      </c>
      <c r="B12260" s="2" t="str">
        <f>RIGHT(DmartSalesData[[#This Row],[order_id]],6)</f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 t="shared" si="382"/>
        <v>579.12720000000002</v>
      </c>
      <c r="H12260" s="2">
        <f t="shared" si="383"/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</row>
    <row r="12261" spans="1:15" ht="14.25" customHeight="1" x14ac:dyDescent="0.3">
      <c r="A12261" s="2" t="s">
        <v>12292</v>
      </c>
      <c r="B12261" s="2" t="str">
        <f>RIGHT(DmartSalesData[[#This Row],[order_id]],6)</f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 t="shared" si="382"/>
        <v>610.27679999999998</v>
      </c>
      <c r="H12261" s="2">
        <f t="shared" si="383"/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</row>
    <row r="12262" spans="1:15" ht="14.25" customHeight="1" x14ac:dyDescent="0.3">
      <c r="A12262" s="2" t="s">
        <v>12293</v>
      </c>
      <c r="B12262" s="2" t="str">
        <f>RIGHT(DmartSalesData[[#This Row],[order_id]],6)</f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 t="shared" si="382"/>
        <v>949.56</v>
      </c>
      <c r="H12262" s="2">
        <f t="shared" si="383"/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</row>
    <row r="12263" spans="1:15" ht="14.25" customHeight="1" x14ac:dyDescent="0.3">
      <c r="A12263" s="2" t="s">
        <v>12294</v>
      </c>
      <c r="B12263" s="2" t="str">
        <f>RIGHT(DmartSalesData[[#This Row],[order_id]],6)</f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 t="shared" si="382"/>
        <v>1736.4865</v>
      </c>
      <c r="H12263" s="2">
        <f t="shared" si="383"/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</row>
    <row r="12264" spans="1:15" ht="14.25" customHeight="1" x14ac:dyDescent="0.3">
      <c r="A12264" s="2" t="s">
        <v>12295</v>
      </c>
      <c r="B12264" s="2" t="str">
        <f>RIGHT(DmartSalesData[[#This Row],[order_id]],6)</f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 t="shared" si="382"/>
        <v>541.52279999999996</v>
      </c>
      <c r="H12264" s="2">
        <f t="shared" si="383"/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</row>
    <row r="12265" spans="1:15" ht="14.25" customHeight="1" x14ac:dyDescent="0.3">
      <c r="A12265" s="2" t="s">
        <v>12296</v>
      </c>
      <c r="B12265" s="2" t="str">
        <f>RIGHT(DmartSalesData[[#This Row],[order_id]],6)</f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 t="shared" si="382"/>
        <v>219.01740000000004</v>
      </c>
      <c r="H12265" s="2">
        <f t="shared" si="383"/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</row>
    <row r="12266" spans="1:15" ht="14.25" customHeight="1" x14ac:dyDescent="0.3">
      <c r="A12266" s="2" t="s">
        <v>12297</v>
      </c>
      <c r="B12266" s="2" t="str">
        <f>RIGHT(DmartSalesData[[#This Row],[order_id]],6)</f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 t="shared" si="382"/>
        <v>380.89870000000002</v>
      </c>
      <c r="H12266" s="2">
        <f t="shared" si="383"/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</row>
    <row r="12267" spans="1:15" ht="14.25" customHeight="1" x14ac:dyDescent="0.3">
      <c r="A12267" s="2" t="s">
        <v>12298</v>
      </c>
      <c r="B12267" s="2" t="str">
        <f>RIGHT(DmartSalesData[[#This Row],[order_id]],6)</f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 t="shared" si="382"/>
        <v>1655.3743999999999</v>
      </c>
      <c r="H12267" s="2">
        <f t="shared" si="383"/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</row>
    <row r="12268" spans="1:15" ht="14.25" customHeight="1" x14ac:dyDescent="0.3">
      <c r="A12268" s="2" t="s">
        <v>12299</v>
      </c>
      <c r="B12268" s="2" t="str">
        <f>RIGHT(DmartSalesData[[#This Row],[order_id]],6)</f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 t="shared" si="382"/>
        <v>1347.3104000000001</v>
      </c>
      <c r="H12268" s="2">
        <f t="shared" si="383"/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</row>
    <row r="12269" spans="1:15" ht="14.25" customHeight="1" x14ac:dyDescent="0.3">
      <c r="A12269" s="2" t="s">
        <v>12300</v>
      </c>
      <c r="B12269" s="2" t="str">
        <f>RIGHT(DmartSalesData[[#This Row],[order_id]],6)</f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 t="shared" si="382"/>
        <v>374.56919999999997</v>
      </c>
      <c r="H12269" s="2">
        <f t="shared" si="383"/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</row>
    <row r="12270" spans="1:15" ht="14.25" customHeight="1" x14ac:dyDescent="0.3">
      <c r="A12270" s="2" t="s">
        <v>12301</v>
      </c>
      <c r="B12270" s="2" t="str">
        <f>RIGHT(DmartSalesData[[#This Row],[order_id]],6)</f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 t="shared" si="382"/>
        <v>1279.2629999999999</v>
      </c>
      <c r="H12270" s="2">
        <f t="shared" si="383"/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</row>
    <row r="12271" spans="1:15" ht="14.25" customHeight="1" x14ac:dyDescent="0.3">
      <c r="A12271" s="2" t="s">
        <v>12302</v>
      </c>
      <c r="B12271" s="2" t="str">
        <f>RIGHT(DmartSalesData[[#This Row],[order_id]],6)</f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 t="shared" si="382"/>
        <v>1322.777</v>
      </c>
      <c r="H12271" s="2">
        <f t="shared" si="383"/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</row>
    <row r="12272" spans="1:15" ht="14.25" customHeight="1" x14ac:dyDescent="0.3">
      <c r="A12272" s="2" t="s">
        <v>12303</v>
      </c>
      <c r="B12272" s="2" t="str">
        <f>RIGHT(DmartSalesData[[#This Row],[order_id]],6)</f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 t="shared" si="382"/>
        <v>147.47699999999998</v>
      </c>
      <c r="H12272" s="2">
        <f t="shared" si="383"/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</row>
    <row r="12273" spans="1:15" ht="14.25" customHeight="1" x14ac:dyDescent="0.3">
      <c r="A12273" s="2" t="s">
        <v>12304</v>
      </c>
      <c r="B12273" s="2" t="str">
        <f>RIGHT(DmartSalesData[[#This Row],[order_id]],6)</f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 t="shared" si="382"/>
        <v>196.66199999999998</v>
      </c>
      <c r="H12273" s="2">
        <f t="shared" si="383"/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</row>
    <row r="12274" spans="1:15" ht="14.25" customHeight="1" x14ac:dyDescent="0.3">
      <c r="A12274" s="2" t="s">
        <v>12305</v>
      </c>
      <c r="B12274" s="2" t="str">
        <f>RIGHT(DmartSalesData[[#This Row],[order_id]],6)</f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 t="shared" si="382"/>
        <v>657.30000000000007</v>
      </c>
      <c r="H12274" s="2">
        <f t="shared" si="383"/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</row>
    <row r="12275" spans="1:15" ht="14.25" customHeight="1" x14ac:dyDescent="0.3">
      <c r="A12275" s="2" t="s">
        <v>12306</v>
      </c>
      <c r="B12275" s="2" t="str">
        <f>RIGHT(DmartSalesData[[#This Row],[order_id]],6)</f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 t="shared" si="382"/>
        <v>1103.8482000000001</v>
      </c>
      <c r="H12275" s="2">
        <f t="shared" si="383"/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</row>
    <row r="12276" spans="1:15" ht="14.25" customHeight="1" x14ac:dyDescent="0.3">
      <c r="A12276" s="2" t="s">
        <v>12307</v>
      </c>
      <c r="B12276" s="2" t="str">
        <f>RIGHT(DmartSalesData[[#This Row],[order_id]],6)</f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 t="shared" si="382"/>
        <v>329.64000000000004</v>
      </c>
      <c r="H12276" s="2">
        <f t="shared" si="383"/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</row>
    <row r="12277" spans="1:15" ht="14.25" customHeight="1" x14ac:dyDescent="0.3">
      <c r="A12277" s="2" t="s">
        <v>12308</v>
      </c>
      <c r="B12277" s="2" t="str">
        <f>RIGHT(DmartSalesData[[#This Row],[order_id]],6)</f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 t="shared" si="382"/>
        <v>488.7894</v>
      </c>
      <c r="H12277" s="2">
        <f t="shared" si="383"/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</row>
    <row r="12278" spans="1:15" ht="14.25" customHeight="1" x14ac:dyDescent="0.3">
      <c r="A12278" s="2" t="s">
        <v>12309</v>
      </c>
      <c r="B12278" s="2" t="str">
        <f>RIGHT(DmartSalesData[[#This Row],[order_id]],6)</f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 t="shared" si="382"/>
        <v>509.02799999999996</v>
      </c>
      <c r="H12278" s="2">
        <f t="shared" si="383"/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</row>
    <row r="12279" spans="1:15" ht="14.25" customHeight="1" x14ac:dyDescent="0.3">
      <c r="A12279" s="2" t="s">
        <v>12310</v>
      </c>
      <c r="B12279" s="2" t="str">
        <f>RIGHT(DmartSalesData[[#This Row],[order_id]],6)</f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 t="shared" si="382"/>
        <v>317.95499999999998</v>
      </c>
      <c r="H12279" s="2">
        <f t="shared" si="383"/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</row>
    <row r="12280" spans="1:15" ht="14.25" customHeight="1" x14ac:dyDescent="0.3">
      <c r="A12280" s="2" t="s">
        <v>12311</v>
      </c>
      <c r="B12280" s="2" t="str">
        <f>RIGHT(DmartSalesData[[#This Row],[order_id]],6)</f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 t="shared" si="382"/>
        <v>473.38200000000001</v>
      </c>
      <c r="H12280" s="2">
        <f t="shared" si="383"/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</row>
    <row r="12281" spans="1:15" ht="14.25" customHeight="1" x14ac:dyDescent="0.3">
      <c r="A12281" s="2" t="s">
        <v>12312</v>
      </c>
      <c r="B12281" s="2" t="str">
        <f>RIGHT(DmartSalesData[[#This Row],[order_id]],6)</f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 t="shared" si="382"/>
        <v>9.6135000000000002</v>
      </c>
      <c r="H12281" s="2">
        <f t="shared" si="383"/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</row>
    <row r="12282" spans="1:15" ht="14.25" customHeight="1" x14ac:dyDescent="0.3">
      <c r="A12282" s="2" t="s">
        <v>12313</v>
      </c>
      <c r="B12282" s="2" t="str">
        <f>RIGHT(DmartSalesData[[#This Row],[order_id]],6)</f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 t="shared" si="382"/>
        <v>1185.8035</v>
      </c>
      <c r="H12282" s="2">
        <f t="shared" si="383"/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</row>
    <row r="12283" spans="1:15" ht="14.25" customHeight="1" x14ac:dyDescent="0.3">
      <c r="A12283" s="2" t="s">
        <v>12314</v>
      </c>
      <c r="B12283" s="2" t="str">
        <f>RIGHT(DmartSalesData[[#This Row],[order_id]],6)</f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 t="shared" si="382"/>
        <v>1838.6869999999999</v>
      </c>
      <c r="H12283" s="2">
        <f t="shared" si="383"/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</row>
    <row r="12284" spans="1:15" ht="14.25" customHeight="1" x14ac:dyDescent="0.3">
      <c r="A12284" s="2" t="s">
        <v>12315</v>
      </c>
      <c r="B12284" s="2" t="str">
        <f>RIGHT(DmartSalesData[[#This Row],[order_id]],6)</f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 t="shared" si="382"/>
        <v>474.74700000000001</v>
      </c>
      <c r="H12284" s="2">
        <f t="shared" si="383"/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</row>
    <row r="12285" spans="1:15" ht="14.25" customHeight="1" x14ac:dyDescent="0.3">
      <c r="A12285" s="2" t="s">
        <v>12316</v>
      </c>
      <c r="B12285" s="2" t="str">
        <f>RIGHT(DmartSalesData[[#This Row],[order_id]],6)</f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 t="shared" si="382"/>
        <v>278.79249999999996</v>
      </c>
      <c r="H12285" s="2">
        <f t="shared" si="383"/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</row>
    <row r="12286" spans="1:15" ht="14.25" customHeight="1" x14ac:dyDescent="0.3">
      <c r="A12286" s="2" t="s">
        <v>12317</v>
      </c>
      <c r="B12286" s="2" t="str">
        <f>RIGHT(DmartSalesData[[#This Row],[order_id]],6)</f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 t="shared" si="382"/>
        <v>52.430399999999999</v>
      </c>
      <c r="H12286" s="2">
        <f t="shared" si="383"/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</row>
    <row r="12287" spans="1:15" ht="14.25" customHeight="1" x14ac:dyDescent="0.3">
      <c r="A12287" s="2" t="s">
        <v>12318</v>
      </c>
      <c r="B12287" s="2" t="str">
        <f>RIGHT(DmartSalesData[[#This Row],[order_id]],6)</f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 t="shared" si="382"/>
        <v>19.5625</v>
      </c>
      <c r="H12287" s="2">
        <f t="shared" si="383"/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</row>
    <row r="12288" spans="1:15" ht="14.25" customHeight="1" x14ac:dyDescent="0.3">
      <c r="A12288" s="2" t="s">
        <v>12319</v>
      </c>
      <c r="B12288" s="2" t="str">
        <f>RIGHT(DmartSalesData[[#This Row],[order_id]],6)</f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 t="shared" si="382"/>
        <v>414.57239999999996</v>
      </c>
      <c r="H12288" s="2">
        <f t="shared" si="383"/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</row>
    <row r="12289" spans="1:15" ht="14.25" customHeight="1" x14ac:dyDescent="0.3">
      <c r="A12289" s="2" t="s">
        <v>12320</v>
      </c>
      <c r="B12289" s="2" t="str">
        <f>RIGHT(DmartSalesData[[#This Row],[order_id]],6)</f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 t="shared" si="382"/>
        <v>1179.7517</v>
      </c>
      <c r="H12289" s="2">
        <f t="shared" si="383"/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</row>
    <row r="12290" spans="1:15" ht="14.25" customHeight="1" x14ac:dyDescent="0.3">
      <c r="A12290" s="2" t="s">
        <v>12321</v>
      </c>
      <c r="B12290" s="2" t="str">
        <f>RIGHT(DmartSalesData[[#This Row],[order_id]],6)</f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 t="shared" si="382"/>
        <v>213.52799999999999</v>
      </c>
      <c r="H12290" s="2">
        <f t="shared" si="383"/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</row>
    <row r="12291" spans="1:15" ht="14.25" customHeight="1" x14ac:dyDescent="0.3">
      <c r="A12291" s="2" t="s">
        <v>12322</v>
      </c>
      <c r="B12291" s="2" t="str">
        <f>RIGHT(DmartSalesData[[#This Row],[order_id]],6)</f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 t="shared" ref="G12291:G12354" si="384">E12291*F12291</f>
        <v>54.351300000000002</v>
      </c>
      <c r="H12291" s="2">
        <f t="shared" ref="H12291:H12354" si="385">E12291-G12291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</row>
    <row r="12292" spans="1:15" ht="14.25" customHeight="1" x14ac:dyDescent="0.3">
      <c r="A12292" s="2" t="s">
        <v>12323</v>
      </c>
      <c r="B12292" s="2" t="str">
        <f>RIGHT(DmartSalesData[[#This Row],[order_id]],6)</f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 t="shared" si="384"/>
        <v>490.6902</v>
      </c>
      <c r="H12292" s="2">
        <f t="shared" si="385"/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</row>
    <row r="12293" spans="1:15" ht="14.25" customHeight="1" x14ac:dyDescent="0.3">
      <c r="A12293" s="2" t="s">
        <v>12324</v>
      </c>
      <c r="B12293" s="2" t="str">
        <f>RIGHT(DmartSalesData[[#This Row],[order_id]],6)</f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 t="shared" si="384"/>
        <v>1904.0909999999999</v>
      </c>
      <c r="H12293" s="2">
        <f t="shared" si="385"/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</row>
    <row r="12294" spans="1:15" ht="14.25" customHeight="1" x14ac:dyDescent="0.3">
      <c r="A12294" s="2" t="s">
        <v>12325</v>
      </c>
      <c r="B12294" s="2" t="str">
        <f>RIGHT(DmartSalesData[[#This Row],[order_id]],6)</f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 t="shared" si="384"/>
        <v>56.823000000000008</v>
      </c>
      <c r="H12294" s="2">
        <f t="shared" si="385"/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</row>
    <row r="12295" spans="1:15" ht="14.25" customHeight="1" x14ac:dyDescent="0.3">
      <c r="A12295" s="2" t="s">
        <v>12326</v>
      </c>
      <c r="B12295" s="2" t="str">
        <f>RIGHT(DmartSalesData[[#This Row],[order_id]],6)</f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 t="shared" si="384"/>
        <v>1511.2295999999999</v>
      </c>
      <c r="H12295" s="2">
        <f t="shared" si="385"/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</row>
    <row r="12296" spans="1:15" ht="14.25" customHeight="1" x14ac:dyDescent="0.3">
      <c r="A12296" s="2" t="s">
        <v>12327</v>
      </c>
      <c r="B12296" s="2" t="str">
        <f>RIGHT(DmartSalesData[[#This Row],[order_id]],6)</f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 t="shared" si="384"/>
        <v>22.284600000000001</v>
      </c>
      <c r="H12296" s="2">
        <f t="shared" si="385"/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</row>
    <row r="12297" spans="1:15" ht="14.25" customHeight="1" x14ac:dyDescent="0.3">
      <c r="A12297" s="2" t="s">
        <v>12328</v>
      </c>
      <c r="B12297" s="2" t="str">
        <f>RIGHT(DmartSalesData[[#This Row],[order_id]],6)</f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 t="shared" si="384"/>
        <v>24.412800000000004</v>
      </c>
      <c r="H12297" s="2">
        <f t="shared" si="385"/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</row>
    <row r="12298" spans="1:15" ht="14.25" customHeight="1" x14ac:dyDescent="0.3">
      <c r="A12298" s="2" t="s">
        <v>12329</v>
      </c>
      <c r="B12298" s="2" t="str">
        <f>RIGHT(DmartSalesData[[#This Row],[order_id]],6)</f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 t="shared" si="384"/>
        <v>1282.923</v>
      </c>
      <c r="H12298" s="2">
        <f t="shared" si="385"/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</row>
    <row r="12299" spans="1:15" ht="14.25" customHeight="1" x14ac:dyDescent="0.3">
      <c r="A12299" s="2" t="s">
        <v>12330</v>
      </c>
      <c r="B12299" s="2" t="str">
        <f>RIGHT(DmartSalesData[[#This Row],[order_id]],6)</f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 t="shared" si="384"/>
        <v>624.87750000000005</v>
      </c>
      <c r="H12299" s="2">
        <f t="shared" si="385"/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</row>
    <row r="12300" spans="1:15" ht="14.25" customHeight="1" x14ac:dyDescent="0.3">
      <c r="A12300" s="2" t="s">
        <v>12331</v>
      </c>
      <c r="B12300" s="2" t="str">
        <f>RIGHT(DmartSalesData[[#This Row],[order_id]],6)</f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 t="shared" si="384"/>
        <v>91.313999999999993</v>
      </c>
      <c r="H12300" s="2">
        <f t="shared" si="385"/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</row>
    <row r="12301" spans="1:15" ht="14.25" customHeight="1" x14ac:dyDescent="0.3">
      <c r="A12301" s="2" t="s">
        <v>12332</v>
      </c>
      <c r="B12301" s="2" t="str">
        <f>RIGHT(DmartSalesData[[#This Row],[order_id]],6)</f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 t="shared" si="384"/>
        <v>139.03829999999999</v>
      </c>
      <c r="H12301" s="2">
        <f t="shared" si="385"/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</row>
    <row r="12302" spans="1:15" ht="14.25" customHeight="1" x14ac:dyDescent="0.3">
      <c r="A12302" s="2" t="s">
        <v>12333</v>
      </c>
      <c r="B12302" s="2" t="str">
        <f>RIGHT(DmartSalesData[[#This Row],[order_id]],6)</f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 t="shared" si="384"/>
        <v>634.74040000000002</v>
      </c>
      <c r="H12302" s="2">
        <f t="shared" si="385"/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</row>
    <row r="12303" spans="1:15" ht="14.25" customHeight="1" x14ac:dyDescent="0.3">
      <c r="A12303" s="2" t="s">
        <v>12334</v>
      </c>
      <c r="B12303" s="2" t="str">
        <f>RIGHT(DmartSalesData[[#This Row],[order_id]],6)</f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 t="shared" si="384"/>
        <v>19.073800000000002</v>
      </c>
      <c r="H12303" s="2">
        <f t="shared" si="385"/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</row>
    <row r="12304" spans="1:15" ht="14.25" customHeight="1" x14ac:dyDescent="0.3">
      <c r="A12304" s="2" t="s">
        <v>12335</v>
      </c>
      <c r="B12304" s="2" t="str">
        <f>RIGHT(DmartSalesData[[#This Row],[order_id]],6)</f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 t="shared" si="384"/>
        <v>1229.5616</v>
      </c>
      <c r="H12304" s="2">
        <f t="shared" si="385"/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</row>
    <row r="12305" spans="1:15" ht="14.25" customHeight="1" x14ac:dyDescent="0.3">
      <c r="A12305" s="2" t="s">
        <v>12336</v>
      </c>
      <c r="B12305" s="2" t="str">
        <f>RIGHT(DmartSalesData[[#This Row],[order_id]],6)</f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 t="shared" si="384"/>
        <v>1237.3212000000001</v>
      </c>
      <c r="H12305" s="2">
        <f t="shared" si="385"/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</row>
    <row r="12306" spans="1:15" ht="14.25" customHeight="1" x14ac:dyDescent="0.3">
      <c r="A12306" s="2" t="s">
        <v>12337</v>
      </c>
      <c r="B12306" s="2" t="str">
        <f>RIGHT(DmartSalesData[[#This Row],[order_id]],6)</f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 t="shared" si="384"/>
        <v>99.28</v>
      </c>
      <c r="H12306" s="2">
        <f t="shared" si="385"/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</row>
    <row r="12307" spans="1:15" ht="14.25" customHeight="1" x14ac:dyDescent="0.3">
      <c r="A12307" s="2" t="s">
        <v>12338</v>
      </c>
      <c r="B12307" s="2" t="str">
        <f>RIGHT(DmartSalesData[[#This Row],[order_id]],6)</f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 t="shared" si="384"/>
        <v>291.42590000000001</v>
      </c>
      <c r="H12307" s="2">
        <f t="shared" si="385"/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</row>
    <row r="12308" spans="1:15" ht="14.25" customHeight="1" x14ac:dyDescent="0.3">
      <c r="A12308" s="2" t="s">
        <v>12339</v>
      </c>
      <c r="B12308" s="2" t="str">
        <f>RIGHT(DmartSalesData[[#This Row],[order_id]],6)</f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 t="shared" si="384"/>
        <v>318.63349999999997</v>
      </c>
      <c r="H12308" s="2">
        <f t="shared" si="385"/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</row>
    <row r="12309" spans="1:15" ht="14.25" customHeight="1" x14ac:dyDescent="0.3">
      <c r="A12309" s="2" t="s">
        <v>12340</v>
      </c>
      <c r="B12309" s="2" t="str">
        <f>RIGHT(DmartSalesData[[#This Row],[order_id]],6)</f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 t="shared" si="384"/>
        <v>100.31679999999999</v>
      </c>
      <c r="H12309" s="2">
        <f t="shared" si="385"/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</row>
    <row r="12310" spans="1:15" ht="14.25" customHeight="1" x14ac:dyDescent="0.3">
      <c r="A12310" s="2" t="s">
        <v>12341</v>
      </c>
      <c r="B12310" s="2" t="str">
        <f>RIGHT(DmartSalesData[[#This Row],[order_id]],6)</f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 t="shared" si="384"/>
        <v>189.58</v>
      </c>
      <c r="H12310" s="2">
        <f t="shared" si="385"/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</row>
    <row r="12311" spans="1:15" ht="14.25" customHeight="1" x14ac:dyDescent="0.3">
      <c r="A12311" s="2" t="s">
        <v>12342</v>
      </c>
      <c r="B12311" s="2" t="str">
        <f>RIGHT(DmartSalesData[[#This Row],[order_id]],6)</f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 t="shared" si="384"/>
        <v>271.9325</v>
      </c>
      <c r="H12311" s="2">
        <f t="shared" si="385"/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</row>
    <row r="12312" spans="1:15" ht="14.25" customHeight="1" x14ac:dyDescent="0.3">
      <c r="A12312" s="2" t="s">
        <v>12343</v>
      </c>
      <c r="B12312" s="2" t="str">
        <f>RIGHT(DmartSalesData[[#This Row],[order_id]],6)</f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 t="shared" si="384"/>
        <v>319.65499999999997</v>
      </c>
      <c r="H12312" s="2">
        <f t="shared" si="385"/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</row>
    <row r="12313" spans="1:15" ht="14.25" customHeight="1" x14ac:dyDescent="0.3">
      <c r="A12313" s="2" t="s">
        <v>12344</v>
      </c>
      <c r="B12313" s="2" t="str">
        <f>RIGHT(DmartSalesData[[#This Row],[order_id]],6)</f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 t="shared" si="384"/>
        <v>92.884600000000006</v>
      </c>
      <c r="H12313" s="2">
        <f t="shared" si="385"/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</row>
    <row r="12314" spans="1:15" ht="14.25" customHeight="1" x14ac:dyDescent="0.3">
      <c r="A12314" s="2" t="s">
        <v>12345</v>
      </c>
      <c r="B12314" s="2" t="str">
        <f>RIGHT(DmartSalesData[[#This Row],[order_id]],6)</f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 t="shared" si="384"/>
        <v>1151.9270000000001</v>
      </c>
      <c r="H12314" s="2">
        <f t="shared" si="385"/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</row>
    <row r="12315" spans="1:15" ht="14.25" customHeight="1" x14ac:dyDescent="0.3">
      <c r="A12315" s="2" t="s">
        <v>12346</v>
      </c>
      <c r="B12315" s="2" t="str">
        <f>RIGHT(DmartSalesData[[#This Row],[order_id]],6)</f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 t="shared" si="384"/>
        <v>705.99059999999997</v>
      </c>
      <c r="H12315" s="2">
        <f t="shared" si="385"/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</row>
    <row r="12316" spans="1:15" ht="14.25" customHeight="1" x14ac:dyDescent="0.3">
      <c r="A12316" s="2" t="s">
        <v>12347</v>
      </c>
      <c r="B12316" s="2" t="str">
        <f>RIGHT(DmartSalesData[[#This Row],[order_id]],6)</f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 t="shared" si="384"/>
        <v>1547.1428000000001</v>
      </c>
      <c r="H12316" s="2">
        <f t="shared" si="385"/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</row>
    <row r="12317" spans="1:15" ht="14.25" customHeight="1" x14ac:dyDescent="0.3">
      <c r="A12317" s="2" t="s">
        <v>12348</v>
      </c>
      <c r="B12317" s="2" t="str">
        <f>RIGHT(DmartSalesData[[#This Row],[order_id]],6)</f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 t="shared" si="384"/>
        <v>274.68450000000001</v>
      </c>
      <c r="H12317" s="2">
        <f t="shared" si="385"/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</row>
    <row r="12318" spans="1:15" ht="14.25" customHeight="1" x14ac:dyDescent="0.3">
      <c r="A12318" s="2" t="s">
        <v>12349</v>
      </c>
      <c r="B12318" s="2" t="str">
        <f>RIGHT(DmartSalesData[[#This Row],[order_id]],6)</f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 t="shared" si="384"/>
        <v>1496.4747</v>
      </c>
      <c r="H12318" s="2">
        <f t="shared" si="385"/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</row>
    <row r="12319" spans="1:15" ht="14.25" customHeight="1" x14ac:dyDescent="0.3">
      <c r="A12319" s="2" t="s">
        <v>12350</v>
      </c>
      <c r="B12319" s="2" t="str">
        <f>RIGHT(DmartSalesData[[#This Row],[order_id]],6)</f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 t="shared" si="384"/>
        <v>1579.5639999999999</v>
      </c>
      <c r="H12319" s="2">
        <f t="shared" si="385"/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</row>
    <row r="12320" spans="1:15" ht="14.25" customHeight="1" x14ac:dyDescent="0.3">
      <c r="A12320" s="2" t="s">
        <v>12351</v>
      </c>
      <c r="B12320" s="2" t="str">
        <f>RIGHT(DmartSalesData[[#This Row],[order_id]],6)</f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 t="shared" si="384"/>
        <v>105.99360000000001</v>
      </c>
      <c r="H12320" s="2">
        <f t="shared" si="385"/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</row>
    <row r="12321" spans="1:15" ht="14.25" customHeight="1" x14ac:dyDescent="0.3">
      <c r="A12321" s="2" t="s">
        <v>12352</v>
      </c>
      <c r="B12321" s="2" t="str">
        <f>RIGHT(DmartSalesData[[#This Row],[order_id]],6)</f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 t="shared" si="384"/>
        <v>1157.0944000000002</v>
      </c>
      <c r="H12321" s="2">
        <f t="shared" si="385"/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</row>
    <row r="12322" spans="1:15" ht="14.25" customHeight="1" x14ac:dyDescent="0.3">
      <c r="A12322" s="2" t="s">
        <v>12353</v>
      </c>
      <c r="B12322" s="2" t="str">
        <f>RIGHT(DmartSalesData[[#This Row],[order_id]],6)</f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 t="shared" si="384"/>
        <v>646.31840000000011</v>
      </c>
      <c r="H12322" s="2">
        <f t="shared" si="385"/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</row>
    <row r="12323" spans="1:15" ht="14.25" customHeight="1" x14ac:dyDescent="0.3">
      <c r="A12323" s="2" t="s">
        <v>12354</v>
      </c>
      <c r="B12323" s="2" t="str">
        <f>RIGHT(DmartSalesData[[#This Row],[order_id]],6)</f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 t="shared" si="384"/>
        <v>558.12240000000008</v>
      </c>
      <c r="H12323" s="2">
        <f t="shared" si="385"/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</row>
    <row r="12324" spans="1:15" ht="14.25" customHeight="1" x14ac:dyDescent="0.3">
      <c r="A12324" s="2" t="s">
        <v>12355</v>
      </c>
      <c r="B12324" s="2" t="str">
        <f>RIGHT(DmartSalesData[[#This Row],[order_id]],6)</f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 t="shared" si="384"/>
        <v>234.67150000000001</v>
      </c>
      <c r="H12324" s="2">
        <f t="shared" si="385"/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</row>
    <row r="12325" spans="1:15" ht="14.25" customHeight="1" x14ac:dyDescent="0.3">
      <c r="A12325" s="2" t="s">
        <v>12356</v>
      </c>
      <c r="B12325" s="2" t="str">
        <f>RIGHT(DmartSalesData[[#This Row],[order_id]],6)</f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 t="shared" si="384"/>
        <v>434.61360000000002</v>
      </c>
      <c r="H12325" s="2">
        <f t="shared" si="385"/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</row>
    <row r="12326" spans="1:15" ht="14.25" customHeight="1" x14ac:dyDescent="0.3">
      <c r="A12326" s="2" t="s">
        <v>12357</v>
      </c>
      <c r="B12326" s="2" t="str">
        <f>RIGHT(DmartSalesData[[#This Row],[order_id]],6)</f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 t="shared" si="384"/>
        <v>932.47699999999998</v>
      </c>
      <c r="H12326" s="2">
        <f t="shared" si="385"/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</row>
    <row r="12327" spans="1:15" ht="14.25" customHeight="1" x14ac:dyDescent="0.3">
      <c r="A12327" s="2" t="s">
        <v>12358</v>
      </c>
      <c r="B12327" s="2" t="str">
        <f>RIGHT(DmartSalesData[[#This Row],[order_id]],6)</f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 t="shared" si="384"/>
        <v>1211.55</v>
      </c>
      <c r="H12327" s="2">
        <f t="shared" si="385"/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</row>
    <row r="12328" spans="1:15" ht="14.25" customHeight="1" x14ac:dyDescent="0.3">
      <c r="A12328" s="2" t="s">
        <v>12359</v>
      </c>
      <c r="B12328" s="2" t="str">
        <f>RIGHT(DmartSalesData[[#This Row],[order_id]],6)</f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 t="shared" si="384"/>
        <v>126.07910000000003</v>
      </c>
      <c r="H12328" s="2">
        <f t="shared" si="385"/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</row>
    <row r="12329" spans="1:15" ht="14.25" customHeight="1" x14ac:dyDescent="0.3">
      <c r="A12329" s="2" t="s">
        <v>12360</v>
      </c>
      <c r="B12329" s="2" t="str">
        <f>RIGHT(DmartSalesData[[#This Row],[order_id]],6)</f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 t="shared" si="384"/>
        <v>1342.2248</v>
      </c>
      <c r="H12329" s="2">
        <f t="shared" si="385"/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</row>
    <row r="12330" spans="1:15" ht="14.25" customHeight="1" x14ac:dyDescent="0.3">
      <c r="A12330" s="2" t="s">
        <v>12361</v>
      </c>
      <c r="B12330" s="2" t="str">
        <f>RIGHT(DmartSalesData[[#This Row],[order_id]],6)</f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 t="shared" si="384"/>
        <v>506.10450000000003</v>
      </c>
      <c r="H12330" s="2">
        <f t="shared" si="385"/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</row>
    <row r="12331" spans="1:15" ht="14.25" customHeight="1" x14ac:dyDescent="0.3">
      <c r="A12331" s="2" t="s">
        <v>12362</v>
      </c>
      <c r="B12331" s="2" t="str">
        <f>RIGHT(DmartSalesData[[#This Row],[order_id]],6)</f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 t="shared" si="384"/>
        <v>59.473799999999997</v>
      </c>
      <c r="H12331" s="2">
        <f t="shared" si="385"/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</row>
    <row r="12332" spans="1:15" ht="14.25" customHeight="1" x14ac:dyDescent="0.3">
      <c r="A12332" s="2" t="s">
        <v>12363</v>
      </c>
      <c r="B12332" s="2" t="str">
        <f>RIGHT(DmartSalesData[[#This Row],[order_id]],6)</f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 t="shared" si="384"/>
        <v>1041.3984</v>
      </c>
      <c r="H12332" s="2">
        <f t="shared" si="385"/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</row>
    <row r="12333" spans="1:15" ht="14.25" customHeight="1" x14ac:dyDescent="0.3">
      <c r="A12333" s="2" t="s">
        <v>12364</v>
      </c>
      <c r="B12333" s="2" t="str">
        <f>RIGHT(DmartSalesData[[#This Row],[order_id]],6)</f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 t="shared" si="384"/>
        <v>634.1825</v>
      </c>
      <c r="H12333" s="2">
        <f t="shared" si="385"/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</row>
    <row r="12334" spans="1:15" ht="14.25" customHeight="1" x14ac:dyDescent="0.3">
      <c r="A12334" s="2" t="s">
        <v>12365</v>
      </c>
      <c r="B12334" s="2" t="str">
        <f>RIGHT(DmartSalesData[[#This Row],[order_id]],6)</f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 t="shared" si="384"/>
        <v>1076.6877000000002</v>
      </c>
      <c r="H12334" s="2">
        <f t="shared" si="385"/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</row>
    <row r="12335" spans="1:15" ht="14.25" customHeight="1" x14ac:dyDescent="0.3">
      <c r="A12335" s="2" t="s">
        <v>12366</v>
      </c>
      <c r="B12335" s="2" t="str">
        <f>RIGHT(DmartSalesData[[#This Row],[order_id]],6)</f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 t="shared" si="384"/>
        <v>102.20800000000001</v>
      </c>
      <c r="H12335" s="2">
        <f t="shared" si="385"/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</row>
    <row r="12336" spans="1:15" ht="14.25" customHeight="1" x14ac:dyDescent="0.3">
      <c r="A12336" s="2" t="s">
        <v>12367</v>
      </c>
      <c r="B12336" s="2" t="str">
        <f>RIGHT(DmartSalesData[[#This Row],[order_id]],6)</f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 t="shared" si="384"/>
        <v>1900.0281</v>
      </c>
      <c r="H12336" s="2">
        <f t="shared" si="385"/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</row>
    <row r="12337" spans="1:15" ht="14.25" customHeight="1" x14ac:dyDescent="0.3">
      <c r="A12337" s="2" t="s">
        <v>12368</v>
      </c>
      <c r="B12337" s="2" t="str">
        <f>RIGHT(DmartSalesData[[#This Row],[order_id]],6)</f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 t="shared" si="384"/>
        <v>263.12720000000002</v>
      </c>
      <c r="H12337" s="2">
        <f t="shared" si="385"/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</row>
    <row r="12338" spans="1:15" ht="14.25" customHeight="1" x14ac:dyDescent="0.3">
      <c r="A12338" s="2" t="s">
        <v>12369</v>
      </c>
      <c r="B12338" s="2" t="str">
        <f>RIGHT(DmartSalesData[[#This Row],[order_id]],6)</f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 t="shared" si="384"/>
        <v>587.798</v>
      </c>
      <c r="H12338" s="2">
        <f t="shared" si="385"/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</row>
    <row r="12339" spans="1:15" ht="14.25" customHeight="1" x14ac:dyDescent="0.3">
      <c r="A12339" s="2" t="s">
        <v>12370</v>
      </c>
      <c r="B12339" s="2" t="str">
        <f>RIGHT(DmartSalesData[[#This Row],[order_id]],6)</f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 t="shared" si="384"/>
        <v>1667.1220000000001</v>
      </c>
      <c r="H12339" s="2">
        <f t="shared" si="385"/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</row>
    <row r="12340" spans="1:15" ht="14.25" customHeight="1" x14ac:dyDescent="0.3">
      <c r="A12340" s="2" t="s">
        <v>12371</v>
      </c>
      <c r="B12340" s="2" t="str">
        <f>RIGHT(DmartSalesData[[#This Row],[order_id]],6)</f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 t="shared" si="384"/>
        <v>44.254200000000004</v>
      </c>
      <c r="H12340" s="2">
        <f t="shared" si="385"/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</row>
    <row r="12341" spans="1:15" ht="14.25" customHeight="1" x14ac:dyDescent="0.3">
      <c r="A12341" s="2" t="s">
        <v>12372</v>
      </c>
      <c r="B12341" s="2" t="str">
        <f>RIGHT(DmartSalesData[[#This Row],[order_id]],6)</f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 t="shared" si="384"/>
        <v>121.72749999999999</v>
      </c>
      <c r="H12341" s="2">
        <f t="shared" si="385"/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</row>
    <row r="12342" spans="1:15" ht="14.25" customHeight="1" x14ac:dyDescent="0.3">
      <c r="A12342" s="2" t="s">
        <v>12373</v>
      </c>
      <c r="B12342" s="2" t="str">
        <f>RIGHT(DmartSalesData[[#This Row],[order_id]],6)</f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 t="shared" si="384"/>
        <v>525.68999999999994</v>
      </c>
      <c r="H12342" s="2">
        <f t="shared" si="385"/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</row>
    <row r="12343" spans="1:15" ht="14.25" customHeight="1" x14ac:dyDescent="0.3">
      <c r="A12343" s="2" t="s">
        <v>12374</v>
      </c>
      <c r="B12343" s="2" t="str">
        <f>RIGHT(DmartSalesData[[#This Row],[order_id]],6)</f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 t="shared" si="384"/>
        <v>65.330699999999993</v>
      </c>
      <c r="H12343" s="2">
        <f t="shared" si="385"/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</row>
    <row r="12344" spans="1:15" ht="14.25" customHeight="1" x14ac:dyDescent="0.3">
      <c r="A12344" s="2" t="s">
        <v>12375</v>
      </c>
      <c r="B12344" s="2" t="str">
        <f>RIGHT(DmartSalesData[[#This Row],[order_id]],6)</f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 t="shared" si="384"/>
        <v>837.36719999999991</v>
      </c>
      <c r="H12344" s="2">
        <f t="shared" si="385"/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</row>
    <row r="12345" spans="1:15" ht="14.25" customHeight="1" x14ac:dyDescent="0.3">
      <c r="A12345" s="2" t="s">
        <v>12376</v>
      </c>
      <c r="B12345" s="2" t="str">
        <f>RIGHT(DmartSalesData[[#This Row],[order_id]],6)</f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 t="shared" si="384"/>
        <v>784.62750000000005</v>
      </c>
      <c r="H12345" s="2">
        <f t="shared" si="385"/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</row>
    <row r="12346" spans="1:15" ht="14.25" customHeight="1" x14ac:dyDescent="0.3">
      <c r="A12346" s="2" t="s">
        <v>12377</v>
      </c>
      <c r="B12346" s="2" t="str">
        <f>RIGHT(DmartSalesData[[#This Row],[order_id]],6)</f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 t="shared" si="384"/>
        <v>467.11499999999995</v>
      </c>
      <c r="H12346" s="2">
        <f t="shared" si="385"/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</row>
    <row r="12347" spans="1:15" ht="14.25" customHeight="1" x14ac:dyDescent="0.3">
      <c r="A12347" s="2" t="s">
        <v>12378</v>
      </c>
      <c r="B12347" s="2" t="str">
        <f>RIGHT(DmartSalesData[[#This Row],[order_id]],6)</f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 t="shared" si="384"/>
        <v>80.884</v>
      </c>
      <c r="H12347" s="2">
        <f t="shared" si="385"/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</row>
    <row r="12348" spans="1:15" ht="14.25" customHeight="1" x14ac:dyDescent="0.3">
      <c r="A12348" s="2" t="s">
        <v>12379</v>
      </c>
      <c r="B12348" s="2" t="str">
        <f>RIGHT(DmartSalesData[[#This Row],[order_id]],6)</f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 t="shared" si="384"/>
        <v>1168.5870000000002</v>
      </c>
      <c r="H12348" s="2">
        <f t="shared" si="385"/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</row>
    <row r="12349" spans="1:15" ht="14.25" customHeight="1" x14ac:dyDescent="0.3">
      <c r="A12349" s="2" t="s">
        <v>12380</v>
      </c>
      <c r="B12349" s="2" t="str">
        <f>RIGHT(DmartSalesData[[#This Row],[order_id]],6)</f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 t="shared" si="384"/>
        <v>493.82249999999999</v>
      </c>
      <c r="H12349" s="2">
        <f t="shared" si="385"/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</row>
    <row r="12350" spans="1:15" ht="14.25" customHeight="1" x14ac:dyDescent="0.3">
      <c r="A12350" s="2" t="s">
        <v>12381</v>
      </c>
      <c r="B12350" s="2" t="str">
        <f>RIGHT(DmartSalesData[[#This Row],[order_id]],6)</f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 t="shared" si="384"/>
        <v>2096.4678999999996</v>
      </c>
      <c r="H12350" s="2">
        <f t="shared" si="385"/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</row>
    <row r="12351" spans="1:15" ht="14.25" customHeight="1" x14ac:dyDescent="0.3">
      <c r="A12351" s="2" t="s">
        <v>12382</v>
      </c>
      <c r="B12351" s="2" t="str">
        <f>RIGHT(DmartSalesData[[#This Row],[order_id]],6)</f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 t="shared" si="384"/>
        <v>1372.3349999999998</v>
      </c>
      <c r="H12351" s="2">
        <f t="shared" si="385"/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</row>
    <row r="12352" spans="1:15" ht="14.25" customHeight="1" x14ac:dyDescent="0.3">
      <c r="A12352" s="2" t="s">
        <v>12383</v>
      </c>
      <c r="B12352" s="2" t="str">
        <f>RIGHT(DmartSalesData[[#This Row],[order_id]],6)</f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 t="shared" si="384"/>
        <v>128.77620000000002</v>
      </c>
      <c r="H12352" s="2">
        <f t="shared" si="385"/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</row>
    <row r="12353" spans="1:15" ht="14.25" customHeight="1" x14ac:dyDescent="0.3">
      <c r="A12353" s="2" t="s">
        <v>12384</v>
      </c>
      <c r="B12353" s="2" t="str">
        <f>RIGHT(DmartSalesData[[#This Row],[order_id]],6)</f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 t="shared" si="384"/>
        <v>893.03500000000008</v>
      </c>
      <c r="H12353" s="2">
        <f t="shared" si="385"/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</row>
    <row r="12354" spans="1:15" ht="14.25" customHeight="1" x14ac:dyDescent="0.3">
      <c r="A12354" s="2" t="s">
        <v>12385</v>
      </c>
      <c r="B12354" s="2" t="str">
        <f>RIGHT(DmartSalesData[[#This Row],[order_id]],6)</f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 t="shared" si="384"/>
        <v>447.06870000000004</v>
      </c>
      <c r="H12354" s="2">
        <f t="shared" si="385"/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</row>
    <row r="12355" spans="1:15" ht="14.25" customHeight="1" x14ac:dyDescent="0.3">
      <c r="A12355" s="2" t="s">
        <v>12386</v>
      </c>
      <c r="B12355" s="2" t="str">
        <f>RIGHT(DmartSalesData[[#This Row],[order_id]],6)</f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 t="shared" ref="G12355:G12418" si="386">E12355*F12355</f>
        <v>1511.46</v>
      </c>
      <c r="H12355" s="2">
        <f t="shared" ref="H12355:H12418" si="387">E12355-G12355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</row>
    <row r="12356" spans="1:15" ht="14.25" customHeight="1" x14ac:dyDescent="0.3">
      <c r="A12356" s="2" t="s">
        <v>12387</v>
      </c>
      <c r="B12356" s="2" t="str">
        <f>RIGHT(DmartSalesData[[#This Row],[order_id]],6)</f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 t="shared" si="386"/>
        <v>1660.9365</v>
      </c>
      <c r="H12356" s="2">
        <f t="shared" si="387"/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</row>
    <row r="12357" spans="1:15" ht="14.25" customHeight="1" x14ac:dyDescent="0.3">
      <c r="A12357" s="2" t="s">
        <v>12388</v>
      </c>
      <c r="B12357" s="2" t="str">
        <f>RIGHT(DmartSalesData[[#This Row],[order_id]],6)</f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 t="shared" si="386"/>
        <v>515.45279999999991</v>
      </c>
      <c r="H12357" s="2">
        <f t="shared" si="387"/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</row>
    <row r="12358" spans="1:15" ht="14.25" customHeight="1" x14ac:dyDescent="0.3">
      <c r="A12358" s="2" t="s">
        <v>12389</v>
      </c>
      <c r="B12358" s="2" t="str">
        <f>RIGHT(DmartSalesData[[#This Row],[order_id]],6)</f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 t="shared" si="386"/>
        <v>1691.9207999999999</v>
      </c>
      <c r="H12358" s="2">
        <f t="shared" si="387"/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</row>
    <row r="12359" spans="1:15" ht="14.25" customHeight="1" x14ac:dyDescent="0.3">
      <c r="A12359" s="2" t="s">
        <v>12390</v>
      </c>
      <c r="B12359" s="2" t="str">
        <f>RIGHT(DmartSalesData[[#This Row],[order_id]],6)</f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 t="shared" si="386"/>
        <v>931.24350000000015</v>
      </c>
      <c r="H12359" s="2">
        <f t="shared" si="387"/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</row>
    <row r="12360" spans="1:15" ht="14.25" customHeight="1" x14ac:dyDescent="0.3">
      <c r="A12360" s="2" t="s">
        <v>12391</v>
      </c>
      <c r="B12360" s="2" t="str">
        <f>RIGHT(DmartSalesData[[#This Row],[order_id]],6)</f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 t="shared" si="386"/>
        <v>522.31299999999999</v>
      </c>
      <c r="H12360" s="2">
        <f t="shared" si="387"/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</row>
    <row r="12361" spans="1:15" ht="14.25" customHeight="1" x14ac:dyDescent="0.3">
      <c r="A12361" s="2" t="s">
        <v>12392</v>
      </c>
      <c r="B12361" s="2" t="str">
        <f>RIGHT(DmartSalesData[[#This Row],[order_id]],6)</f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 t="shared" si="386"/>
        <v>217.87199999999999</v>
      </c>
      <c r="H12361" s="2">
        <f t="shared" si="387"/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</row>
    <row r="12362" spans="1:15" ht="14.25" customHeight="1" x14ac:dyDescent="0.3">
      <c r="A12362" s="2" t="s">
        <v>12393</v>
      </c>
      <c r="B12362" s="2" t="str">
        <f>RIGHT(DmartSalesData[[#This Row],[order_id]],6)</f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 t="shared" si="386"/>
        <v>1046.7719999999999</v>
      </c>
      <c r="H12362" s="2">
        <f t="shared" si="387"/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</row>
    <row r="12363" spans="1:15" ht="14.25" customHeight="1" x14ac:dyDescent="0.3">
      <c r="A12363" s="2" t="s">
        <v>12394</v>
      </c>
      <c r="B12363" s="2" t="str">
        <f>RIGHT(DmartSalesData[[#This Row],[order_id]],6)</f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 t="shared" si="386"/>
        <v>202.4136</v>
      </c>
      <c r="H12363" s="2">
        <f t="shared" si="387"/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</row>
    <row r="12364" spans="1:15" ht="14.25" customHeight="1" x14ac:dyDescent="0.3">
      <c r="A12364" s="2" t="s">
        <v>12395</v>
      </c>
      <c r="B12364" s="2" t="str">
        <f>RIGHT(DmartSalesData[[#This Row],[order_id]],6)</f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 t="shared" si="386"/>
        <v>364.80599999999998</v>
      </c>
      <c r="H12364" s="2">
        <f t="shared" si="387"/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</row>
    <row r="12365" spans="1:15" ht="14.25" customHeight="1" x14ac:dyDescent="0.3">
      <c r="A12365" s="2" t="s">
        <v>12396</v>
      </c>
      <c r="B12365" s="2" t="str">
        <f>RIGHT(DmartSalesData[[#This Row],[order_id]],6)</f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 t="shared" si="386"/>
        <v>2019.0499</v>
      </c>
      <c r="H12365" s="2">
        <f t="shared" si="387"/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</row>
    <row r="12366" spans="1:15" ht="14.25" customHeight="1" x14ac:dyDescent="0.3">
      <c r="A12366" s="2" t="s">
        <v>12397</v>
      </c>
      <c r="B12366" s="2" t="str">
        <f>RIGHT(DmartSalesData[[#This Row],[order_id]],6)</f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 t="shared" si="386"/>
        <v>1216.3914000000002</v>
      </c>
      <c r="H12366" s="2">
        <f t="shared" si="387"/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</row>
    <row r="12367" spans="1:15" ht="14.25" customHeight="1" x14ac:dyDescent="0.3">
      <c r="A12367" s="2" t="s">
        <v>12398</v>
      </c>
      <c r="B12367" s="2" t="str">
        <f>RIGHT(DmartSalesData[[#This Row],[order_id]],6)</f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 t="shared" si="386"/>
        <v>811.44959999999992</v>
      </c>
      <c r="H12367" s="2">
        <f t="shared" si="387"/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</row>
    <row r="12368" spans="1:15" ht="14.25" customHeight="1" x14ac:dyDescent="0.3">
      <c r="A12368" s="2" t="s">
        <v>12399</v>
      </c>
      <c r="B12368" s="2" t="str">
        <f>RIGHT(DmartSalesData[[#This Row],[order_id]],6)</f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 t="shared" si="386"/>
        <v>147.72890000000001</v>
      </c>
      <c r="H12368" s="2">
        <f t="shared" si="387"/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</row>
    <row r="12369" spans="1:15" ht="14.25" customHeight="1" x14ac:dyDescent="0.3">
      <c r="A12369" s="2" t="s">
        <v>12400</v>
      </c>
      <c r="B12369" s="2" t="str">
        <f>RIGHT(DmartSalesData[[#This Row],[order_id]],6)</f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 t="shared" si="386"/>
        <v>1190.0324000000001</v>
      </c>
      <c r="H12369" s="2">
        <f t="shared" si="387"/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</row>
    <row r="12370" spans="1:15" ht="14.25" customHeight="1" x14ac:dyDescent="0.3">
      <c r="A12370" s="2" t="s">
        <v>12401</v>
      </c>
      <c r="B12370" s="2" t="str">
        <f>RIGHT(DmartSalesData[[#This Row],[order_id]],6)</f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 t="shared" si="386"/>
        <v>394.37759999999997</v>
      </c>
      <c r="H12370" s="2">
        <f t="shared" si="387"/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</row>
    <row r="12371" spans="1:15" ht="14.25" customHeight="1" x14ac:dyDescent="0.3">
      <c r="A12371" s="2" t="s">
        <v>12402</v>
      </c>
      <c r="B12371" s="2" t="str">
        <f>RIGHT(DmartSalesData[[#This Row],[order_id]],6)</f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 t="shared" si="386"/>
        <v>423.75100000000003</v>
      </c>
      <c r="H12371" s="2">
        <f t="shared" si="387"/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</row>
    <row r="12372" spans="1:15" ht="14.25" customHeight="1" x14ac:dyDescent="0.3">
      <c r="A12372" s="2" t="s">
        <v>12403</v>
      </c>
      <c r="B12372" s="2" t="str">
        <f>RIGHT(DmartSalesData[[#This Row],[order_id]],6)</f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 t="shared" si="386"/>
        <v>91.124000000000009</v>
      </c>
      <c r="H12372" s="2">
        <f t="shared" si="387"/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</row>
    <row r="12373" spans="1:15" ht="14.25" customHeight="1" x14ac:dyDescent="0.3">
      <c r="A12373" s="2" t="s">
        <v>12404</v>
      </c>
      <c r="B12373" s="2" t="str">
        <f>RIGHT(DmartSalesData[[#This Row],[order_id]],6)</f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 t="shared" si="386"/>
        <v>293.31460000000004</v>
      </c>
      <c r="H12373" s="2">
        <f t="shared" si="387"/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</row>
    <row r="12374" spans="1:15" ht="14.25" customHeight="1" x14ac:dyDescent="0.3">
      <c r="A12374" s="2" t="s">
        <v>12405</v>
      </c>
      <c r="B12374" s="2" t="str">
        <f>RIGHT(DmartSalesData[[#This Row],[order_id]],6)</f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 t="shared" si="386"/>
        <v>58.622400000000006</v>
      </c>
      <c r="H12374" s="2">
        <f t="shared" si="387"/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</row>
    <row r="12375" spans="1:15" ht="14.25" customHeight="1" x14ac:dyDescent="0.3">
      <c r="A12375" s="2" t="s">
        <v>12406</v>
      </c>
      <c r="B12375" s="2" t="str">
        <f>RIGHT(DmartSalesData[[#This Row],[order_id]],6)</f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 t="shared" si="386"/>
        <v>309.29360000000003</v>
      </c>
      <c r="H12375" s="2">
        <f t="shared" si="387"/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</row>
    <row r="12376" spans="1:15" ht="14.25" customHeight="1" x14ac:dyDescent="0.3">
      <c r="A12376" s="2" t="s">
        <v>12407</v>
      </c>
      <c r="B12376" s="2" t="str">
        <f>RIGHT(DmartSalesData[[#This Row],[order_id]],6)</f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 t="shared" si="386"/>
        <v>171.85400000000001</v>
      </c>
      <c r="H12376" s="2">
        <f t="shared" si="387"/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</row>
    <row r="12377" spans="1:15" ht="14.25" customHeight="1" x14ac:dyDescent="0.3">
      <c r="A12377" s="2" t="s">
        <v>12408</v>
      </c>
      <c r="B12377" s="2" t="str">
        <f>RIGHT(DmartSalesData[[#This Row],[order_id]],6)</f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 t="shared" si="386"/>
        <v>340.66800000000001</v>
      </c>
      <c r="H12377" s="2">
        <f t="shared" si="387"/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</row>
    <row r="12378" spans="1:15" ht="14.25" customHeight="1" x14ac:dyDescent="0.3">
      <c r="A12378" s="2" t="s">
        <v>12409</v>
      </c>
      <c r="B12378" s="2" t="str">
        <f>RIGHT(DmartSalesData[[#This Row],[order_id]],6)</f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 t="shared" si="386"/>
        <v>833.89200000000005</v>
      </c>
      <c r="H12378" s="2">
        <f t="shared" si="387"/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</row>
    <row r="12379" spans="1:15" ht="14.25" customHeight="1" x14ac:dyDescent="0.3">
      <c r="A12379" s="2" t="s">
        <v>12410</v>
      </c>
      <c r="B12379" s="2" t="str">
        <f>RIGHT(DmartSalesData[[#This Row],[order_id]],6)</f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 t="shared" si="386"/>
        <v>508.84280000000001</v>
      </c>
      <c r="H12379" s="2">
        <f t="shared" si="387"/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</row>
    <row r="12380" spans="1:15" ht="14.25" customHeight="1" x14ac:dyDescent="0.3">
      <c r="A12380" s="2" t="s">
        <v>12411</v>
      </c>
      <c r="B12380" s="2" t="str">
        <f>RIGHT(DmartSalesData[[#This Row],[order_id]],6)</f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 t="shared" si="386"/>
        <v>1275.1760000000002</v>
      </c>
      <c r="H12380" s="2">
        <f t="shared" si="387"/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</row>
    <row r="12381" spans="1:15" ht="14.25" customHeight="1" x14ac:dyDescent="0.3">
      <c r="A12381" s="2" t="s">
        <v>12412</v>
      </c>
      <c r="B12381" s="2" t="str">
        <f>RIGHT(DmartSalesData[[#This Row],[order_id]],6)</f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 t="shared" si="386"/>
        <v>848.32119999999998</v>
      </c>
      <c r="H12381" s="2">
        <f t="shared" si="387"/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</row>
    <row r="12382" spans="1:15" ht="14.25" customHeight="1" x14ac:dyDescent="0.3">
      <c r="A12382" s="2" t="s">
        <v>12413</v>
      </c>
      <c r="B12382" s="2" t="str">
        <f>RIGHT(DmartSalesData[[#This Row],[order_id]],6)</f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 t="shared" si="386"/>
        <v>1697.6539999999998</v>
      </c>
      <c r="H12382" s="2">
        <f t="shared" si="387"/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</row>
    <row r="12383" spans="1:15" ht="14.25" customHeight="1" x14ac:dyDescent="0.3">
      <c r="A12383" s="2" t="s">
        <v>12414</v>
      </c>
      <c r="B12383" s="2" t="str">
        <f>RIGHT(DmartSalesData[[#This Row],[order_id]],6)</f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 t="shared" si="386"/>
        <v>109.4064</v>
      </c>
      <c r="H12383" s="2">
        <f t="shared" si="387"/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</row>
    <row r="12384" spans="1:15" ht="14.25" customHeight="1" x14ac:dyDescent="0.3">
      <c r="A12384" s="2" t="s">
        <v>12415</v>
      </c>
      <c r="B12384" s="2" t="str">
        <f>RIGHT(DmartSalesData[[#This Row],[order_id]],6)</f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 t="shared" si="386"/>
        <v>297.57480000000004</v>
      </c>
      <c r="H12384" s="2">
        <f t="shared" si="387"/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</row>
    <row r="12385" spans="1:15" ht="14.25" customHeight="1" x14ac:dyDescent="0.3">
      <c r="A12385" s="2" t="s">
        <v>12416</v>
      </c>
      <c r="B12385" s="2" t="str">
        <f>RIGHT(DmartSalesData[[#This Row],[order_id]],6)</f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 t="shared" si="386"/>
        <v>787.68000000000006</v>
      </c>
      <c r="H12385" s="2">
        <f t="shared" si="387"/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</row>
    <row r="12386" spans="1:15" ht="14.25" customHeight="1" x14ac:dyDescent="0.3">
      <c r="A12386" s="2" t="s">
        <v>12417</v>
      </c>
      <c r="B12386" s="2" t="str">
        <f>RIGHT(DmartSalesData[[#This Row],[order_id]],6)</f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 t="shared" si="386"/>
        <v>1508.4145999999998</v>
      </c>
      <c r="H12386" s="2">
        <f t="shared" si="387"/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</row>
    <row r="12387" spans="1:15" ht="14.25" customHeight="1" x14ac:dyDescent="0.3">
      <c r="A12387" s="2" t="s">
        <v>12418</v>
      </c>
      <c r="B12387" s="2" t="str">
        <f>RIGHT(DmartSalesData[[#This Row],[order_id]],6)</f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 t="shared" si="386"/>
        <v>91.4816</v>
      </c>
      <c r="H12387" s="2">
        <f t="shared" si="387"/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</row>
    <row r="12388" spans="1:15" ht="14.25" customHeight="1" x14ac:dyDescent="0.3">
      <c r="A12388" s="2" t="s">
        <v>12419</v>
      </c>
      <c r="B12388" s="2" t="str">
        <f>RIGHT(DmartSalesData[[#This Row],[order_id]],6)</f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 t="shared" si="386"/>
        <v>930.81119999999999</v>
      </c>
      <c r="H12388" s="2">
        <f t="shared" si="387"/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</row>
    <row r="12389" spans="1:15" ht="14.25" customHeight="1" x14ac:dyDescent="0.3">
      <c r="A12389" s="2" t="s">
        <v>12420</v>
      </c>
      <c r="B12389" s="2" t="str">
        <f>RIGHT(DmartSalesData[[#This Row],[order_id]],6)</f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 t="shared" si="386"/>
        <v>2098.5889999999999</v>
      </c>
      <c r="H12389" s="2">
        <f t="shared" si="387"/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</row>
    <row r="12390" spans="1:15" ht="14.25" customHeight="1" x14ac:dyDescent="0.3">
      <c r="A12390" s="2" t="s">
        <v>12421</v>
      </c>
      <c r="B12390" s="2" t="str">
        <f>RIGHT(DmartSalesData[[#This Row],[order_id]],6)</f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 t="shared" si="386"/>
        <v>290.97199999999998</v>
      </c>
      <c r="H12390" s="2">
        <f t="shared" si="387"/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</row>
    <row r="12391" spans="1:15" ht="14.25" customHeight="1" x14ac:dyDescent="0.3">
      <c r="A12391" s="2" t="s">
        <v>12422</v>
      </c>
      <c r="B12391" s="2" t="str">
        <f>RIGHT(DmartSalesData[[#This Row],[order_id]],6)</f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 t="shared" si="386"/>
        <v>787.93889999999999</v>
      </c>
      <c r="H12391" s="2">
        <f t="shared" si="387"/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</row>
    <row r="12392" spans="1:15" ht="14.25" customHeight="1" x14ac:dyDescent="0.3">
      <c r="A12392" s="2" t="s">
        <v>12423</v>
      </c>
      <c r="B12392" s="2" t="str">
        <f>RIGHT(DmartSalesData[[#This Row],[order_id]],6)</f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 t="shared" si="386"/>
        <v>1487.7155999999998</v>
      </c>
      <c r="H12392" s="2">
        <f t="shared" si="387"/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</row>
    <row r="12393" spans="1:15" ht="14.25" customHeight="1" x14ac:dyDescent="0.3">
      <c r="A12393" s="2" t="s">
        <v>12424</v>
      </c>
      <c r="B12393" s="2" t="str">
        <f>RIGHT(DmartSalesData[[#This Row],[order_id]],6)</f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 t="shared" si="386"/>
        <v>229.23570000000001</v>
      </c>
      <c r="H12393" s="2">
        <f t="shared" si="387"/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</row>
    <row r="12394" spans="1:15" ht="14.25" customHeight="1" x14ac:dyDescent="0.3">
      <c r="A12394" s="2" t="s">
        <v>12425</v>
      </c>
      <c r="B12394" s="2" t="str">
        <f>RIGHT(DmartSalesData[[#This Row],[order_id]],6)</f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 t="shared" si="386"/>
        <v>347.36</v>
      </c>
      <c r="H12394" s="2">
        <f t="shared" si="387"/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</row>
    <row r="12395" spans="1:15" ht="14.25" customHeight="1" x14ac:dyDescent="0.3">
      <c r="A12395" s="2" t="s">
        <v>12426</v>
      </c>
      <c r="B12395" s="2" t="str">
        <f>RIGHT(DmartSalesData[[#This Row],[order_id]],6)</f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 t="shared" si="386"/>
        <v>1127.8566000000001</v>
      </c>
      <c r="H12395" s="2">
        <f t="shared" si="387"/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</row>
    <row r="12396" spans="1:15" ht="14.25" customHeight="1" x14ac:dyDescent="0.3">
      <c r="A12396" s="2" t="s">
        <v>12427</v>
      </c>
      <c r="B12396" s="2" t="str">
        <f>RIGHT(DmartSalesData[[#This Row],[order_id]],6)</f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 t="shared" si="386"/>
        <v>301.77199999999999</v>
      </c>
      <c r="H12396" s="2">
        <f t="shared" si="387"/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</row>
    <row r="12397" spans="1:15" ht="14.25" customHeight="1" x14ac:dyDescent="0.3">
      <c r="A12397" s="2" t="s">
        <v>12428</v>
      </c>
      <c r="B12397" s="2" t="str">
        <f>RIGHT(DmartSalesData[[#This Row],[order_id]],6)</f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 t="shared" si="386"/>
        <v>243.68849999999998</v>
      </c>
      <c r="H12397" s="2">
        <f t="shared" si="387"/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</row>
    <row r="12398" spans="1:15" ht="14.25" customHeight="1" x14ac:dyDescent="0.3">
      <c r="A12398" s="2" t="s">
        <v>12429</v>
      </c>
      <c r="B12398" s="2" t="str">
        <f>RIGHT(DmartSalesData[[#This Row],[order_id]],6)</f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 t="shared" si="386"/>
        <v>1839.9304</v>
      </c>
      <c r="H12398" s="2">
        <f t="shared" si="387"/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</row>
    <row r="12399" spans="1:15" ht="14.25" customHeight="1" x14ac:dyDescent="0.3">
      <c r="A12399" s="2" t="s">
        <v>12430</v>
      </c>
      <c r="B12399" s="2" t="str">
        <f>RIGHT(DmartSalesData[[#This Row],[order_id]],6)</f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 t="shared" si="386"/>
        <v>529.74710000000005</v>
      </c>
      <c r="H12399" s="2">
        <f t="shared" si="387"/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</row>
    <row r="12400" spans="1:15" ht="14.25" customHeight="1" x14ac:dyDescent="0.3">
      <c r="A12400" s="2" t="s">
        <v>12431</v>
      </c>
      <c r="B12400" s="2" t="str">
        <f>RIGHT(DmartSalesData[[#This Row],[order_id]],6)</f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 t="shared" si="386"/>
        <v>1123.4266</v>
      </c>
      <c r="H12400" s="2">
        <f t="shared" si="387"/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</row>
    <row r="12401" spans="1:15" ht="14.25" customHeight="1" x14ac:dyDescent="0.3">
      <c r="A12401" s="2" t="s">
        <v>12432</v>
      </c>
      <c r="B12401" s="2" t="str">
        <f>RIGHT(DmartSalesData[[#This Row],[order_id]],6)</f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 t="shared" si="386"/>
        <v>1478.1809000000001</v>
      </c>
      <c r="H12401" s="2">
        <f t="shared" si="387"/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</row>
    <row r="12402" spans="1:15" ht="14.25" customHeight="1" x14ac:dyDescent="0.3">
      <c r="A12402" s="2" t="s">
        <v>12433</v>
      </c>
      <c r="B12402" s="2" t="str">
        <f>RIGHT(DmartSalesData[[#This Row],[order_id]],6)</f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 t="shared" si="386"/>
        <v>206.22560000000001</v>
      </c>
      <c r="H12402" s="2">
        <f t="shared" si="387"/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</row>
    <row r="12403" spans="1:15" ht="14.25" customHeight="1" x14ac:dyDescent="0.3">
      <c r="A12403" s="2" t="s">
        <v>12434</v>
      </c>
      <c r="B12403" s="2" t="str">
        <f>RIGHT(DmartSalesData[[#This Row],[order_id]],6)</f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 t="shared" si="386"/>
        <v>1447.2442999999998</v>
      </c>
      <c r="H12403" s="2">
        <f t="shared" si="387"/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</row>
    <row r="12404" spans="1:15" ht="14.25" customHeight="1" x14ac:dyDescent="0.3">
      <c r="A12404" s="2" t="s">
        <v>12435</v>
      </c>
      <c r="B12404" s="2" t="str">
        <f>RIGHT(DmartSalesData[[#This Row],[order_id]],6)</f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 t="shared" si="386"/>
        <v>647.24169999999992</v>
      </c>
      <c r="H12404" s="2">
        <f t="shared" si="387"/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</row>
    <row r="12405" spans="1:15" ht="14.25" customHeight="1" x14ac:dyDescent="0.3">
      <c r="A12405" s="2" t="s">
        <v>12436</v>
      </c>
      <c r="B12405" s="2" t="str">
        <f>RIGHT(DmartSalesData[[#This Row],[order_id]],6)</f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 t="shared" si="386"/>
        <v>99.737399999999994</v>
      </c>
      <c r="H12405" s="2">
        <f t="shared" si="387"/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</row>
    <row r="12406" spans="1:15" ht="14.25" customHeight="1" x14ac:dyDescent="0.3">
      <c r="A12406" s="2" t="s">
        <v>12437</v>
      </c>
      <c r="B12406" s="2" t="str">
        <f>RIGHT(DmartSalesData[[#This Row],[order_id]],6)</f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 t="shared" si="386"/>
        <v>1345.588</v>
      </c>
      <c r="H12406" s="2">
        <f t="shared" si="387"/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</row>
    <row r="12407" spans="1:15" ht="14.25" customHeight="1" x14ac:dyDescent="0.3">
      <c r="A12407" s="2" t="s">
        <v>12438</v>
      </c>
      <c r="B12407" s="2" t="str">
        <f>RIGHT(DmartSalesData[[#This Row],[order_id]],6)</f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 t="shared" si="386"/>
        <v>125.6164</v>
      </c>
      <c r="H12407" s="2">
        <f t="shared" si="387"/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</row>
    <row r="12408" spans="1:15" ht="14.25" customHeight="1" x14ac:dyDescent="0.3">
      <c r="A12408" s="2" t="s">
        <v>12439</v>
      </c>
      <c r="B12408" s="2" t="str">
        <f>RIGHT(DmartSalesData[[#This Row],[order_id]],6)</f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 t="shared" si="386"/>
        <v>1555.8970000000002</v>
      </c>
      <c r="H12408" s="2">
        <f t="shared" si="387"/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</row>
    <row r="12409" spans="1:15" ht="14.25" customHeight="1" x14ac:dyDescent="0.3">
      <c r="A12409" s="2" t="s">
        <v>12440</v>
      </c>
      <c r="B12409" s="2" t="str">
        <f>RIGHT(DmartSalesData[[#This Row],[order_id]],6)</f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 t="shared" si="386"/>
        <v>1468.336</v>
      </c>
      <c r="H12409" s="2">
        <f t="shared" si="387"/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</row>
    <row r="12410" spans="1:15" ht="14.25" customHeight="1" x14ac:dyDescent="0.3">
      <c r="A12410" s="2" t="s">
        <v>12441</v>
      </c>
      <c r="B12410" s="2" t="str">
        <f>RIGHT(DmartSalesData[[#This Row],[order_id]],6)</f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 t="shared" si="386"/>
        <v>105.64319999999999</v>
      </c>
      <c r="H12410" s="2">
        <f t="shared" si="387"/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</row>
    <row r="12411" spans="1:15" ht="14.25" customHeight="1" x14ac:dyDescent="0.3">
      <c r="A12411" s="2" t="s">
        <v>12442</v>
      </c>
      <c r="B12411" s="2" t="str">
        <f>RIGHT(DmartSalesData[[#This Row],[order_id]],6)</f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 t="shared" si="386"/>
        <v>768.07349999999997</v>
      </c>
      <c r="H12411" s="2">
        <f t="shared" si="387"/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</row>
    <row r="12412" spans="1:15" ht="14.25" customHeight="1" x14ac:dyDescent="0.3">
      <c r="A12412" s="2" t="s">
        <v>12443</v>
      </c>
      <c r="B12412" s="2" t="str">
        <f>RIGHT(DmartSalesData[[#This Row],[order_id]],6)</f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 t="shared" si="386"/>
        <v>421.06960000000004</v>
      </c>
      <c r="H12412" s="2">
        <f t="shared" si="387"/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</row>
    <row r="12413" spans="1:15" ht="14.25" customHeight="1" x14ac:dyDescent="0.3">
      <c r="A12413" s="2" t="s">
        <v>12444</v>
      </c>
      <c r="B12413" s="2" t="str">
        <f>RIGHT(DmartSalesData[[#This Row],[order_id]],6)</f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 t="shared" si="386"/>
        <v>287.83790000000005</v>
      </c>
      <c r="H12413" s="2">
        <f t="shared" si="387"/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</row>
    <row r="12414" spans="1:15" ht="14.25" customHeight="1" x14ac:dyDescent="0.3">
      <c r="A12414" s="2" t="s">
        <v>12445</v>
      </c>
      <c r="B12414" s="2" t="str">
        <f>RIGHT(DmartSalesData[[#This Row],[order_id]],6)</f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 t="shared" si="386"/>
        <v>0</v>
      </c>
      <c r="H12414" s="2">
        <f t="shared" si="387"/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</row>
    <row r="12415" spans="1:15" ht="14.25" customHeight="1" x14ac:dyDescent="0.3">
      <c r="A12415" s="2" t="s">
        <v>12446</v>
      </c>
      <c r="B12415" s="2" t="str">
        <f>RIGHT(DmartSalesData[[#This Row],[order_id]],6)</f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 t="shared" si="386"/>
        <v>485.58960000000002</v>
      </c>
      <c r="H12415" s="2">
        <f t="shared" si="387"/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</row>
    <row r="12416" spans="1:15" ht="14.25" customHeight="1" x14ac:dyDescent="0.3">
      <c r="A12416" s="2" t="s">
        <v>12447</v>
      </c>
      <c r="B12416" s="2" t="str">
        <f>RIGHT(DmartSalesData[[#This Row],[order_id]],6)</f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 t="shared" si="386"/>
        <v>365.40120000000002</v>
      </c>
      <c r="H12416" s="2">
        <f t="shared" si="387"/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</row>
    <row r="12417" spans="1:15" ht="14.25" customHeight="1" x14ac:dyDescent="0.3">
      <c r="A12417" s="2" t="s">
        <v>12448</v>
      </c>
      <c r="B12417" s="2" t="str">
        <f>RIGHT(DmartSalesData[[#This Row],[order_id]],6)</f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 t="shared" si="386"/>
        <v>895.39760000000001</v>
      </c>
      <c r="H12417" s="2">
        <f t="shared" si="387"/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</row>
    <row r="12418" spans="1:15" ht="14.25" customHeight="1" x14ac:dyDescent="0.3">
      <c r="A12418" s="2" t="s">
        <v>12449</v>
      </c>
      <c r="B12418" s="2" t="str">
        <f>RIGHT(DmartSalesData[[#This Row],[order_id]],6)</f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 t="shared" si="386"/>
        <v>54.704000000000001</v>
      </c>
      <c r="H12418" s="2">
        <f t="shared" si="387"/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</row>
    <row r="12419" spans="1:15" ht="14.25" customHeight="1" x14ac:dyDescent="0.3">
      <c r="A12419" s="2" t="s">
        <v>12450</v>
      </c>
      <c r="B12419" s="2" t="str">
        <f>RIGHT(DmartSalesData[[#This Row],[order_id]],6)</f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 t="shared" ref="G12419:G12482" si="388">E12419*F12419</f>
        <v>1565.4639</v>
      </c>
      <c r="H12419" s="2">
        <f t="shared" ref="H12419:H12482" si="389">E12419-G12419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</row>
    <row r="12420" spans="1:15" ht="14.25" customHeight="1" x14ac:dyDescent="0.3">
      <c r="A12420" s="2" t="s">
        <v>12451</v>
      </c>
      <c r="B12420" s="2" t="str">
        <f>RIGHT(DmartSalesData[[#This Row],[order_id]],6)</f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 t="shared" si="388"/>
        <v>298.47070000000002</v>
      </c>
      <c r="H12420" s="2">
        <f t="shared" si="389"/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</row>
    <row r="12421" spans="1:15" ht="14.25" customHeight="1" x14ac:dyDescent="0.3">
      <c r="A12421" s="2" t="s">
        <v>12452</v>
      </c>
      <c r="B12421" s="2" t="str">
        <f>RIGHT(DmartSalesData[[#This Row],[order_id]],6)</f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 t="shared" si="388"/>
        <v>411.06419999999997</v>
      </c>
      <c r="H12421" s="2">
        <f t="shared" si="389"/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</row>
    <row r="12422" spans="1:15" ht="14.25" customHeight="1" x14ac:dyDescent="0.3">
      <c r="A12422" s="2" t="s">
        <v>12453</v>
      </c>
      <c r="B12422" s="2" t="str">
        <f>RIGHT(DmartSalesData[[#This Row],[order_id]],6)</f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 t="shared" si="388"/>
        <v>82.887299999999996</v>
      </c>
      <c r="H12422" s="2">
        <f t="shared" si="389"/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</row>
    <row r="12423" spans="1:15" ht="14.25" customHeight="1" x14ac:dyDescent="0.3">
      <c r="A12423" s="2" t="s">
        <v>12454</v>
      </c>
      <c r="B12423" s="2" t="str">
        <f>RIGHT(DmartSalesData[[#This Row],[order_id]],6)</f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 t="shared" si="388"/>
        <v>1085.0550000000001</v>
      </c>
      <c r="H12423" s="2">
        <f t="shared" si="389"/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</row>
    <row r="12424" spans="1:15" ht="14.25" customHeight="1" x14ac:dyDescent="0.3">
      <c r="A12424" s="2" t="s">
        <v>12455</v>
      </c>
      <c r="B12424" s="2" t="str">
        <f>RIGHT(DmartSalesData[[#This Row],[order_id]],6)</f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 t="shared" si="388"/>
        <v>443.11999999999995</v>
      </c>
      <c r="H12424" s="2">
        <f t="shared" si="389"/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</row>
    <row r="12425" spans="1:15" ht="14.25" customHeight="1" x14ac:dyDescent="0.3">
      <c r="A12425" s="2" t="s">
        <v>12456</v>
      </c>
      <c r="B12425" s="2" t="str">
        <f>RIGHT(DmartSalesData[[#This Row],[order_id]],6)</f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 t="shared" si="388"/>
        <v>57.167699999999996</v>
      </c>
      <c r="H12425" s="2">
        <f t="shared" si="389"/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</row>
    <row r="12426" spans="1:15" ht="14.25" customHeight="1" x14ac:dyDescent="0.3">
      <c r="A12426" s="2" t="s">
        <v>12457</v>
      </c>
      <c r="B12426" s="2" t="str">
        <f>RIGHT(DmartSalesData[[#This Row],[order_id]],6)</f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 t="shared" si="388"/>
        <v>709.65909999999997</v>
      </c>
      <c r="H12426" s="2">
        <f t="shared" si="389"/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</row>
    <row r="12427" spans="1:15" ht="14.25" customHeight="1" x14ac:dyDescent="0.3">
      <c r="A12427" s="2" t="s">
        <v>12458</v>
      </c>
      <c r="B12427" s="2" t="str">
        <f>RIGHT(DmartSalesData[[#This Row],[order_id]],6)</f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 t="shared" si="388"/>
        <v>1624.2237000000002</v>
      </c>
      <c r="H12427" s="2">
        <f t="shared" si="389"/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</row>
    <row r="12428" spans="1:15" ht="14.25" customHeight="1" x14ac:dyDescent="0.3">
      <c r="A12428" s="2" t="s">
        <v>12459</v>
      </c>
      <c r="B12428" s="2" t="str">
        <f>RIGHT(DmartSalesData[[#This Row],[order_id]],6)</f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 t="shared" si="388"/>
        <v>303.22609999999997</v>
      </c>
      <c r="H12428" s="2">
        <f t="shared" si="389"/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</row>
    <row r="12429" spans="1:15" ht="14.25" customHeight="1" x14ac:dyDescent="0.3">
      <c r="A12429" s="2" t="s">
        <v>12460</v>
      </c>
      <c r="B12429" s="2" t="str">
        <f>RIGHT(DmartSalesData[[#This Row],[order_id]],6)</f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 t="shared" si="388"/>
        <v>40.462399999999995</v>
      </c>
      <c r="H12429" s="2">
        <f t="shared" si="389"/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</row>
    <row r="12430" spans="1:15" ht="14.25" customHeight="1" x14ac:dyDescent="0.3">
      <c r="A12430" s="2" t="s">
        <v>12461</v>
      </c>
      <c r="B12430" s="2" t="str">
        <f>RIGHT(DmartSalesData[[#This Row],[order_id]],6)</f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 t="shared" si="388"/>
        <v>615.94259999999997</v>
      </c>
      <c r="H12430" s="2">
        <f t="shared" si="389"/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</row>
    <row r="12431" spans="1:15" ht="14.25" customHeight="1" x14ac:dyDescent="0.3">
      <c r="A12431" s="2" t="s">
        <v>12462</v>
      </c>
      <c r="B12431" s="2" t="str">
        <f>RIGHT(DmartSalesData[[#This Row],[order_id]],6)</f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 t="shared" si="388"/>
        <v>19.2117</v>
      </c>
      <c r="H12431" s="2">
        <f t="shared" si="389"/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</row>
    <row r="12432" spans="1:15" ht="14.25" customHeight="1" x14ac:dyDescent="0.3">
      <c r="A12432" s="2" t="s">
        <v>12463</v>
      </c>
      <c r="B12432" s="2" t="str">
        <f>RIGHT(DmartSalesData[[#This Row],[order_id]],6)</f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 t="shared" si="388"/>
        <v>159.8152</v>
      </c>
      <c r="H12432" s="2">
        <f t="shared" si="389"/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</row>
    <row r="12433" spans="1:15" ht="14.25" customHeight="1" x14ac:dyDescent="0.3">
      <c r="A12433" s="2" t="s">
        <v>12464</v>
      </c>
      <c r="B12433" s="2" t="str">
        <f>RIGHT(DmartSalesData[[#This Row],[order_id]],6)</f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 t="shared" si="388"/>
        <v>700.38750000000005</v>
      </c>
      <c r="H12433" s="2">
        <f t="shared" si="389"/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</row>
    <row r="12434" spans="1:15" ht="14.25" customHeight="1" x14ac:dyDescent="0.3">
      <c r="A12434" s="2" t="s">
        <v>12465</v>
      </c>
      <c r="B12434" s="2" t="str">
        <f>RIGHT(DmartSalesData[[#This Row],[order_id]],6)</f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 t="shared" si="388"/>
        <v>100.855</v>
      </c>
      <c r="H12434" s="2">
        <f t="shared" si="389"/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</row>
    <row r="12435" spans="1:15" ht="14.25" customHeight="1" x14ac:dyDescent="0.3">
      <c r="A12435" s="2" t="s">
        <v>12466</v>
      </c>
      <c r="B12435" s="2" t="str">
        <f>RIGHT(DmartSalesData[[#This Row],[order_id]],6)</f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 t="shared" si="388"/>
        <v>1175.3469999999998</v>
      </c>
      <c r="H12435" s="2">
        <f t="shared" si="389"/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</row>
    <row r="12436" spans="1:15" ht="14.25" customHeight="1" x14ac:dyDescent="0.3">
      <c r="A12436" s="2" t="s">
        <v>12467</v>
      </c>
      <c r="B12436" s="2" t="str">
        <f>RIGHT(DmartSalesData[[#This Row],[order_id]],6)</f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 t="shared" si="388"/>
        <v>88.039600000000007</v>
      </c>
      <c r="H12436" s="2">
        <f t="shared" si="389"/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</row>
    <row r="12437" spans="1:15" ht="14.25" customHeight="1" x14ac:dyDescent="0.3">
      <c r="A12437" s="2" t="s">
        <v>12468</v>
      </c>
      <c r="B12437" s="2" t="str">
        <f>RIGHT(DmartSalesData[[#This Row],[order_id]],6)</f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 t="shared" si="388"/>
        <v>1104.1856</v>
      </c>
      <c r="H12437" s="2">
        <f t="shared" si="389"/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</row>
    <row r="12438" spans="1:15" ht="14.25" customHeight="1" x14ac:dyDescent="0.3">
      <c r="A12438" s="2" t="s">
        <v>12469</v>
      </c>
      <c r="B12438" s="2" t="str">
        <f>RIGHT(DmartSalesData[[#This Row],[order_id]],6)</f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 t="shared" si="388"/>
        <v>1583.4984000000002</v>
      </c>
      <c r="H12438" s="2">
        <f t="shared" si="389"/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</row>
    <row r="12439" spans="1:15" ht="14.25" customHeight="1" x14ac:dyDescent="0.3">
      <c r="A12439" s="2" t="s">
        <v>12470</v>
      </c>
      <c r="B12439" s="2" t="str">
        <f>RIGHT(DmartSalesData[[#This Row],[order_id]],6)</f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 t="shared" si="388"/>
        <v>1045.317</v>
      </c>
      <c r="H12439" s="2">
        <f t="shared" si="389"/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</row>
    <row r="12440" spans="1:15" ht="14.25" customHeight="1" x14ac:dyDescent="0.3">
      <c r="A12440" s="2" t="s">
        <v>12471</v>
      </c>
      <c r="B12440" s="2" t="str">
        <f>RIGHT(DmartSalesData[[#This Row],[order_id]],6)</f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 t="shared" si="388"/>
        <v>122.0364</v>
      </c>
      <c r="H12440" s="2">
        <f t="shared" si="389"/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</row>
    <row r="12441" spans="1:15" ht="14.25" customHeight="1" x14ac:dyDescent="0.3">
      <c r="A12441" s="2" t="s">
        <v>12472</v>
      </c>
      <c r="B12441" s="2" t="str">
        <f>RIGHT(DmartSalesData[[#This Row],[order_id]],6)</f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 t="shared" si="388"/>
        <v>96.362399999999994</v>
      </c>
      <c r="H12441" s="2">
        <f t="shared" si="389"/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</row>
    <row r="12442" spans="1:15" ht="14.25" customHeight="1" x14ac:dyDescent="0.3">
      <c r="A12442" s="2" t="s">
        <v>12473</v>
      </c>
      <c r="B12442" s="2" t="str">
        <f>RIGHT(DmartSalesData[[#This Row],[order_id]],6)</f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 t="shared" si="388"/>
        <v>813.75670000000002</v>
      </c>
      <c r="H12442" s="2">
        <f t="shared" si="389"/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</row>
    <row r="12443" spans="1:15" ht="14.25" customHeight="1" x14ac:dyDescent="0.3">
      <c r="A12443" s="2" t="s">
        <v>12474</v>
      </c>
      <c r="B12443" s="2" t="str">
        <f>RIGHT(DmartSalesData[[#This Row],[order_id]],6)</f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 t="shared" si="388"/>
        <v>2144.4</v>
      </c>
      <c r="H12443" s="2">
        <f t="shared" si="389"/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</row>
    <row r="12444" spans="1:15" ht="14.25" customHeight="1" x14ac:dyDescent="0.3">
      <c r="A12444" s="2" t="s">
        <v>12475</v>
      </c>
      <c r="B12444" s="2" t="str">
        <f>RIGHT(DmartSalesData[[#This Row],[order_id]],6)</f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 t="shared" si="388"/>
        <v>356.23</v>
      </c>
      <c r="H12444" s="2">
        <f t="shared" si="389"/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</row>
    <row r="12445" spans="1:15" ht="14.25" customHeight="1" x14ac:dyDescent="0.3">
      <c r="A12445" s="2" t="s">
        <v>12476</v>
      </c>
      <c r="B12445" s="2" t="str">
        <f>RIGHT(DmartSalesData[[#This Row],[order_id]],6)</f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 t="shared" si="388"/>
        <v>54.266400000000004</v>
      </c>
      <c r="H12445" s="2">
        <f t="shared" si="389"/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</row>
    <row r="12446" spans="1:15" ht="14.25" customHeight="1" x14ac:dyDescent="0.3">
      <c r="A12446" s="2" t="s">
        <v>12477</v>
      </c>
      <c r="B12446" s="2" t="str">
        <f>RIGHT(DmartSalesData[[#This Row],[order_id]],6)</f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 t="shared" si="388"/>
        <v>636.37860000000001</v>
      </c>
      <c r="H12446" s="2">
        <f t="shared" si="389"/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</row>
    <row r="12447" spans="1:15" ht="14.25" customHeight="1" x14ac:dyDescent="0.3">
      <c r="A12447" s="2" t="s">
        <v>12478</v>
      </c>
      <c r="B12447" s="2" t="str">
        <f>RIGHT(DmartSalesData[[#This Row],[order_id]],6)</f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 t="shared" si="388"/>
        <v>582.69330000000002</v>
      </c>
      <c r="H12447" s="2">
        <f t="shared" si="389"/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</row>
    <row r="12448" spans="1:15" ht="14.25" customHeight="1" x14ac:dyDescent="0.3">
      <c r="A12448" s="2" t="s">
        <v>12479</v>
      </c>
      <c r="B12448" s="2" t="str">
        <f>RIGHT(DmartSalesData[[#This Row],[order_id]],6)</f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 t="shared" si="388"/>
        <v>730.68299999999999</v>
      </c>
      <c r="H12448" s="2">
        <f t="shared" si="389"/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</row>
    <row r="12449" spans="1:15" ht="14.25" customHeight="1" x14ac:dyDescent="0.3">
      <c r="A12449" s="2" t="s">
        <v>12480</v>
      </c>
      <c r="B12449" s="2" t="str">
        <f>RIGHT(DmartSalesData[[#This Row],[order_id]],6)</f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 t="shared" si="388"/>
        <v>1157.5028</v>
      </c>
      <c r="H12449" s="2">
        <f t="shared" si="389"/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</row>
    <row r="12450" spans="1:15" ht="14.25" customHeight="1" x14ac:dyDescent="0.3">
      <c r="A12450" s="2" t="s">
        <v>12481</v>
      </c>
      <c r="B12450" s="2" t="str">
        <f>RIGHT(DmartSalesData[[#This Row],[order_id]],6)</f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 t="shared" si="388"/>
        <v>352.4348</v>
      </c>
      <c r="H12450" s="2">
        <f t="shared" si="389"/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</row>
    <row r="12451" spans="1:15" ht="14.25" customHeight="1" x14ac:dyDescent="0.3">
      <c r="A12451" s="2" t="s">
        <v>12482</v>
      </c>
      <c r="B12451" s="2" t="str">
        <f>RIGHT(DmartSalesData[[#This Row],[order_id]],6)</f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 t="shared" si="388"/>
        <v>941.42399999999998</v>
      </c>
      <c r="H12451" s="2">
        <f t="shared" si="389"/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</row>
    <row r="12452" spans="1:15" ht="14.25" customHeight="1" x14ac:dyDescent="0.3">
      <c r="A12452" s="2" t="s">
        <v>12483</v>
      </c>
      <c r="B12452" s="2" t="str">
        <f>RIGHT(DmartSalesData[[#This Row],[order_id]],6)</f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 t="shared" si="388"/>
        <v>1115.45</v>
      </c>
      <c r="H12452" s="2">
        <f t="shared" si="389"/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</row>
    <row r="12453" spans="1:15" ht="14.25" customHeight="1" x14ac:dyDescent="0.3">
      <c r="A12453" s="2" t="s">
        <v>12484</v>
      </c>
      <c r="B12453" s="2" t="str">
        <f>RIGHT(DmartSalesData[[#This Row],[order_id]],6)</f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 t="shared" si="388"/>
        <v>4.2607999999999997</v>
      </c>
      <c r="H12453" s="2">
        <f t="shared" si="389"/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</row>
    <row r="12454" spans="1:15" ht="14.25" customHeight="1" x14ac:dyDescent="0.3">
      <c r="A12454" s="2" t="s">
        <v>12485</v>
      </c>
      <c r="B12454" s="2" t="str">
        <f>RIGHT(DmartSalesData[[#This Row],[order_id]],6)</f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 t="shared" si="388"/>
        <v>1189.0899999999999</v>
      </c>
      <c r="H12454" s="2">
        <f t="shared" si="389"/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</row>
    <row r="12455" spans="1:15" ht="14.25" customHeight="1" x14ac:dyDescent="0.3">
      <c r="A12455" s="2" t="s">
        <v>12486</v>
      </c>
      <c r="B12455" s="2" t="str">
        <f>RIGHT(DmartSalesData[[#This Row],[order_id]],6)</f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 t="shared" si="388"/>
        <v>112.0792</v>
      </c>
      <c r="H12455" s="2">
        <f t="shared" si="389"/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</row>
    <row r="12456" spans="1:15" ht="14.25" customHeight="1" x14ac:dyDescent="0.3">
      <c r="A12456" s="2" t="s">
        <v>12487</v>
      </c>
      <c r="B12456" s="2" t="str">
        <f>RIGHT(DmartSalesData[[#This Row],[order_id]],6)</f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 t="shared" si="388"/>
        <v>1094.5516</v>
      </c>
      <c r="H12456" s="2">
        <f t="shared" si="389"/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</row>
    <row r="12457" spans="1:15" ht="14.25" customHeight="1" x14ac:dyDescent="0.3">
      <c r="A12457" s="2" t="s">
        <v>12488</v>
      </c>
      <c r="B12457" s="2" t="str">
        <f>RIGHT(DmartSalesData[[#This Row],[order_id]],6)</f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 t="shared" si="388"/>
        <v>615.42899999999997</v>
      </c>
      <c r="H12457" s="2">
        <f t="shared" si="389"/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</row>
    <row r="12458" spans="1:15" ht="14.25" customHeight="1" x14ac:dyDescent="0.3">
      <c r="A12458" s="2" t="s">
        <v>12489</v>
      </c>
      <c r="B12458" s="2" t="str">
        <f>RIGHT(DmartSalesData[[#This Row],[order_id]],6)</f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 t="shared" si="388"/>
        <v>1292.5709999999999</v>
      </c>
      <c r="H12458" s="2">
        <f t="shared" si="389"/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</row>
    <row r="12459" spans="1:15" ht="14.25" customHeight="1" x14ac:dyDescent="0.3">
      <c r="A12459" s="2" t="s">
        <v>12490</v>
      </c>
      <c r="B12459" s="2" t="str">
        <f>RIGHT(DmartSalesData[[#This Row],[order_id]],6)</f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 t="shared" si="388"/>
        <v>161.40300000000002</v>
      </c>
      <c r="H12459" s="2">
        <f t="shared" si="389"/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</row>
    <row r="12460" spans="1:15" ht="14.25" customHeight="1" x14ac:dyDescent="0.3">
      <c r="A12460" s="2" t="s">
        <v>12491</v>
      </c>
      <c r="B12460" s="2" t="str">
        <f>RIGHT(DmartSalesData[[#This Row],[order_id]],6)</f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 t="shared" si="388"/>
        <v>882.53200000000004</v>
      </c>
      <c r="H12460" s="2">
        <f t="shared" si="389"/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</row>
    <row r="12461" spans="1:15" ht="14.25" customHeight="1" x14ac:dyDescent="0.3">
      <c r="A12461" s="2" t="s">
        <v>12492</v>
      </c>
      <c r="B12461" s="2" t="str">
        <f>RIGHT(DmartSalesData[[#This Row],[order_id]],6)</f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 t="shared" si="388"/>
        <v>171.76649999999998</v>
      </c>
      <c r="H12461" s="2">
        <f t="shared" si="389"/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</row>
    <row r="12462" spans="1:15" ht="14.25" customHeight="1" x14ac:dyDescent="0.3">
      <c r="A12462" s="2" t="s">
        <v>12493</v>
      </c>
      <c r="B12462" s="2" t="str">
        <f>RIGHT(DmartSalesData[[#This Row],[order_id]],6)</f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 t="shared" si="388"/>
        <v>1256.164</v>
      </c>
      <c r="H12462" s="2">
        <f t="shared" si="389"/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</row>
    <row r="12463" spans="1:15" ht="14.25" customHeight="1" x14ac:dyDescent="0.3">
      <c r="A12463" s="2" t="s">
        <v>12494</v>
      </c>
      <c r="B12463" s="2" t="str">
        <f>RIGHT(DmartSalesData[[#This Row],[order_id]],6)</f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 t="shared" si="388"/>
        <v>338.40320000000003</v>
      </c>
      <c r="H12463" s="2">
        <f t="shared" si="389"/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</row>
    <row r="12464" spans="1:15" ht="14.25" customHeight="1" x14ac:dyDescent="0.3">
      <c r="A12464" s="2" t="s">
        <v>12495</v>
      </c>
      <c r="B12464" s="2" t="str">
        <f>RIGHT(DmartSalesData[[#This Row],[order_id]],6)</f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 t="shared" si="388"/>
        <v>1594.3891999999998</v>
      </c>
      <c r="H12464" s="2">
        <f t="shared" si="389"/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</row>
    <row r="12465" spans="1:15" ht="14.25" customHeight="1" x14ac:dyDescent="0.3">
      <c r="A12465" s="2" t="s">
        <v>12496</v>
      </c>
      <c r="B12465" s="2" t="str">
        <f>RIGHT(DmartSalesData[[#This Row],[order_id]],6)</f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 t="shared" si="388"/>
        <v>69.975300000000004</v>
      </c>
      <c r="H12465" s="2">
        <f t="shared" si="389"/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</row>
    <row r="12466" spans="1:15" ht="14.25" customHeight="1" x14ac:dyDescent="0.3">
      <c r="A12466" s="2" t="s">
        <v>12497</v>
      </c>
      <c r="B12466" s="2" t="str">
        <f>RIGHT(DmartSalesData[[#This Row],[order_id]],6)</f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 t="shared" si="388"/>
        <v>1802.5255999999999</v>
      </c>
      <c r="H12466" s="2">
        <f t="shared" si="389"/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</row>
    <row r="12467" spans="1:15" ht="14.25" customHeight="1" x14ac:dyDescent="0.3">
      <c r="A12467" s="2" t="s">
        <v>12498</v>
      </c>
      <c r="B12467" s="2" t="str">
        <f>RIGHT(DmartSalesData[[#This Row],[order_id]],6)</f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 t="shared" si="388"/>
        <v>83.759399999999999</v>
      </c>
      <c r="H12467" s="2">
        <f t="shared" si="389"/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</row>
    <row r="12468" spans="1:15" ht="14.25" customHeight="1" x14ac:dyDescent="0.3">
      <c r="A12468" s="2" t="s">
        <v>12499</v>
      </c>
      <c r="B12468" s="2" t="str">
        <f>RIGHT(DmartSalesData[[#This Row],[order_id]],6)</f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 t="shared" si="388"/>
        <v>37.518999999999998</v>
      </c>
      <c r="H12468" s="2">
        <f t="shared" si="389"/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</row>
    <row r="12469" spans="1:15" ht="14.25" customHeight="1" x14ac:dyDescent="0.3">
      <c r="A12469" s="2" t="s">
        <v>12500</v>
      </c>
      <c r="B12469" s="2" t="str">
        <f>RIGHT(DmartSalesData[[#This Row],[order_id]],6)</f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 t="shared" si="388"/>
        <v>648.44130000000007</v>
      </c>
      <c r="H12469" s="2">
        <f t="shared" si="389"/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</row>
    <row r="12470" spans="1:15" ht="14.25" customHeight="1" x14ac:dyDescent="0.3">
      <c r="A12470" s="2" t="s">
        <v>12501</v>
      </c>
      <c r="B12470" s="2" t="str">
        <f>RIGHT(DmartSalesData[[#This Row],[order_id]],6)</f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 t="shared" si="388"/>
        <v>493.28559999999999</v>
      </c>
      <c r="H12470" s="2">
        <f t="shared" si="389"/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</row>
    <row r="12471" spans="1:15" ht="14.25" customHeight="1" x14ac:dyDescent="0.3">
      <c r="A12471" s="2" t="s">
        <v>12502</v>
      </c>
      <c r="B12471" s="2" t="str">
        <f>RIGHT(DmartSalesData[[#This Row],[order_id]],6)</f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 t="shared" si="388"/>
        <v>55.421399999999998</v>
      </c>
      <c r="H12471" s="2">
        <f t="shared" si="389"/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</row>
    <row r="12472" spans="1:15" ht="14.25" customHeight="1" x14ac:dyDescent="0.3">
      <c r="A12472" s="2" t="s">
        <v>12503</v>
      </c>
      <c r="B12472" s="2" t="str">
        <f>RIGHT(DmartSalesData[[#This Row],[order_id]],6)</f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 t="shared" si="388"/>
        <v>267.82560000000001</v>
      </c>
      <c r="H12472" s="2">
        <f t="shared" si="389"/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</row>
    <row r="12473" spans="1:15" ht="14.25" customHeight="1" x14ac:dyDescent="0.3">
      <c r="A12473" s="2" t="s">
        <v>12504</v>
      </c>
      <c r="B12473" s="2" t="str">
        <f>RIGHT(DmartSalesData[[#This Row],[order_id]],6)</f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 t="shared" si="388"/>
        <v>124.56400000000001</v>
      </c>
      <c r="H12473" s="2">
        <f t="shared" si="389"/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</row>
    <row r="12474" spans="1:15" ht="14.25" customHeight="1" x14ac:dyDescent="0.3">
      <c r="A12474" s="2" t="s">
        <v>12505</v>
      </c>
      <c r="B12474" s="2" t="str">
        <f>RIGHT(DmartSalesData[[#This Row],[order_id]],6)</f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 t="shared" si="388"/>
        <v>1290.6020999999998</v>
      </c>
      <c r="H12474" s="2">
        <f t="shared" si="389"/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</row>
    <row r="12475" spans="1:15" ht="14.25" customHeight="1" x14ac:dyDescent="0.3">
      <c r="A12475" s="2" t="s">
        <v>12506</v>
      </c>
      <c r="B12475" s="2" t="str">
        <f>RIGHT(DmartSalesData[[#This Row],[order_id]],6)</f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 t="shared" si="388"/>
        <v>68.255999999999986</v>
      </c>
      <c r="H12475" s="2">
        <f t="shared" si="389"/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</row>
    <row r="12476" spans="1:15" ht="14.25" customHeight="1" x14ac:dyDescent="0.3">
      <c r="A12476" s="2" t="s">
        <v>12507</v>
      </c>
      <c r="B12476" s="2" t="str">
        <f>RIGHT(DmartSalesData[[#This Row],[order_id]],6)</f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 t="shared" si="388"/>
        <v>36.594000000000001</v>
      </c>
      <c r="H12476" s="2">
        <f t="shared" si="389"/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</row>
    <row r="12477" spans="1:15" ht="14.25" customHeight="1" x14ac:dyDescent="0.3">
      <c r="A12477" s="2" t="s">
        <v>12508</v>
      </c>
      <c r="B12477" s="2" t="str">
        <f>RIGHT(DmartSalesData[[#This Row],[order_id]],6)</f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 t="shared" si="388"/>
        <v>1822.8320000000001</v>
      </c>
      <c r="H12477" s="2">
        <f t="shared" si="389"/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</row>
    <row r="12478" spans="1:15" ht="14.25" customHeight="1" x14ac:dyDescent="0.3">
      <c r="A12478" s="2" t="s">
        <v>12509</v>
      </c>
      <c r="B12478" s="2" t="str">
        <f>RIGHT(DmartSalesData[[#This Row],[order_id]],6)</f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 t="shared" si="388"/>
        <v>588.25</v>
      </c>
      <c r="H12478" s="2">
        <f t="shared" si="389"/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</row>
    <row r="12479" spans="1:15" ht="14.25" customHeight="1" x14ac:dyDescent="0.3">
      <c r="A12479" s="2" t="s">
        <v>12510</v>
      </c>
      <c r="B12479" s="2" t="str">
        <f>RIGHT(DmartSalesData[[#This Row],[order_id]],6)</f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 t="shared" si="388"/>
        <v>691.33319999999992</v>
      </c>
      <c r="H12479" s="2">
        <f t="shared" si="389"/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</row>
    <row r="12480" spans="1:15" ht="14.25" customHeight="1" x14ac:dyDescent="0.3">
      <c r="A12480" s="2" t="s">
        <v>12511</v>
      </c>
      <c r="B12480" s="2" t="str">
        <f>RIGHT(DmartSalesData[[#This Row],[order_id]],6)</f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 t="shared" si="388"/>
        <v>123.4341</v>
      </c>
      <c r="H12480" s="2">
        <f t="shared" si="389"/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</row>
    <row r="12481" spans="1:15" ht="14.25" customHeight="1" x14ac:dyDescent="0.3">
      <c r="A12481" s="2" t="s">
        <v>12512</v>
      </c>
      <c r="B12481" s="2" t="str">
        <f>RIGHT(DmartSalesData[[#This Row],[order_id]],6)</f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 t="shared" si="388"/>
        <v>80.131799999999998</v>
      </c>
      <c r="H12481" s="2">
        <f t="shared" si="389"/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</row>
    <row r="12482" spans="1:15" ht="14.25" customHeight="1" x14ac:dyDescent="0.3">
      <c r="A12482" s="2" t="s">
        <v>12513</v>
      </c>
      <c r="B12482" s="2" t="str">
        <f>RIGHT(DmartSalesData[[#This Row],[order_id]],6)</f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 t="shared" si="388"/>
        <v>984.66420000000016</v>
      </c>
      <c r="H12482" s="2">
        <f t="shared" si="389"/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</row>
    <row r="12483" spans="1:15" ht="14.25" customHeight="1" x14ac:dyDescent="0.3">
      <c r="A12483" s="2" t="s">
        <v>12514</v>
      </c>
      <c r="B12483" s="2" t="str">
        <f>RIGHT(DmartSalesData[[#This Row],[order_id]],6)</f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 t="shared" ref="G12483:G12546" si="390">E12483*F12483</f>
        <v>0</v>
      </c>
      <c r="H12483" s="2">
        <f t="shared" ref="H12483:H12546" si="391">E12483-G12483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</row>
    <row r="12484" spans="1:15" ht="14.25" customHeight="1" x14ac:dyDescent="0.3">
      <c r="A12484" s="2" t="s">
        <v>12515</v>
      </c>
      <c r="B12484" s="2" t="str">
        <f>RIGHT(DmartSalesData[[#This Row],[order_id]],6)</f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 t="shared" si="390"/>
        <v>27.291</v>
      </c>
      <c r="H12484" s="2">
        <f t="shared" si="391"/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</row>
    <row r="12485" spans="1:15" ht="14.25" customHeight="1" x14ac:dyDescent="0.3">
      <c r="A12485" s="2" t="s">
        <v>12516</v>
      </c>
      <c r="B12485" s="2" t="str">
        <f>RIGHT(DmartSalesData[[#This Row],[order_id]],6)</f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 t="shared" si="390"/>
        <v>79.851200000000006</v>
      </c>
      <c r="H12485" s="2">
        <f t="shared" si="391"/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</row>
    <row r="12486" spans="1:15" ht="14.25" customHeight="1" x14ac:dyDescent="0.3">
      <c r="A12486" s="2" t="s">
        <v>12517</v>
      </c>
      <c r="B12486" s="2" t="str">
        <f>RIGHT(DmartSalesData[[#This Row],[order_id]],6)</f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 t="shared" si="390"/>
        <v>175.79999999999998</v>
      </c>
      <c r="H12486" s="2">
        <f t="shared" si="391"/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</row>
    <row r="12487" spans="1:15" ht="14.25" customHeight="1" x14ac:dyDescent="0.3">
      <c r="A12487" s="2" t="s">
        <v>12518</v>
      </c>
      <c r="B12487" s="2" t="str">
        <f>RIGHT(DmartSalesData[[#This Row],[order_id]],6)</f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 t="shared" si="390"/>
        <v>90.820800000000006</v>
      </c>
      <c r="H12487" s="2">
        <f t="shared" si="391"/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</row>
    <row r="12488" spans="1:15" ht="14.25" customHeight="1" x14ac:dyDescent="0.3">
      <c r="A12488" s="2" t="s">
        <v>12519</v>
      </c>
      <c r="B12488" s="2" t="str">
        <f>RIGHT(DmartSalesData[[#This Row],[order_id]],6)</f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 t="shared" si="390"/>
        <v>923.98320000000001</v>
      </c>
      <c r="H12488" s="2">
        <f t="shared" si="391"/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</row>
    <row r="12489" spans="1:15" ht="14.25" customHeight="1" x14ac:dyDescent="0.3">
      <c r="A12489" s="2" t="s">
        <v>12520</v>
      </c>
      <c r="B12489" s="2" t="str">
        <f>RIGHT(DmartSalesData[[#This Row],[order_id]],6)</f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 t="shared" si="390"/>
        <v>691.50399999999991</v>
      </c>
      <c r="H12489" s="2">
        <f t="shared" si="391"/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</row>
    <row r="12490" spans="1:15" ht="14.25" customHeight="1" x14ac:dyDescent="0.3">
      <c r="A12490" s="2" t="s">
        <v>12521</v>
      </c>
      <c r="B12490" s="2" t="str">
        <f>RIGHT(DmartSalesData[[#This Row],[order_id]],6)</f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 t="shared" si="390"/>
        <v>1131.6425999999999</v>
      </c>
      <c r="H12490" s="2">
        <f t="shared" si="391"/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</row>
    <row r="12491" spans="1:15" ht="14.25" customHeight="1" x14ac:dyDescent="0.3">
      <c r="A12491" s="2" t="s">
        <v>12522</v>
      </c>
      <c r="B12491" s="2" t="str">
        <f>RIGHT(DmartSalesData[[#This Row],[order_id]],6)</f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 t="shared" si="390"/>
        <v>76.055999999999997</v>
      </c>
      <c r="H12491" s="2">
        <f t="shared" si="391"/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</row>
    <row r="12492" spans="1:15" ht="14.25" customHeight="1" x14ac:dyDescent="0.3">
      <c r="A12492" s="2" t="s">
        <v>12523</v>
      </c>
      <c r="B12492" s="2" t="str">
        <f>RIGHT(DmartSalesData[[#This Row],[order_id]],6)</f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 t="shared" si="390"/>
        <v>1676.1783999999998</v>
      </c>
      <c r="H12492" s="2">
        <f t="shared" si="391"/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</row>
    <row r="12493" spans="1:15" ht="14.25" customHeight="1" x14ac:dyDescent="0.3">
      <c r="A12493" s="2" t="s">
        <v>12524</v>
      </c>
      <c r="B12493" s="2" t="str">
        <f>RIGHT(DmartSalesData[[#This Row],[order_id]],6)</f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 t="shared" si="390"/>
        <v>383.28299999999996</v>
      </c>
      <c r="H12493" s="2">
        <f t="shared" si="391"/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</row>
    <row r="12494" spans="1:15" ht="14.25" customHeight="1" x14ac:dyDescent="0.3">
      <c r="A12494" s="2" t="s">
        <v>12525</v>
      </c>
      <c r="B12494" s="2" t="str">
        <f>RIGHT(DmartSalesData[[#This Row],[order_id]],6)</f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 t="shared" si="390"/>
        <v>290.57220000000001</v>
      </c>
      <c r="H12494" s="2">
        <f t="shared" si="391"/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</row>
    <row r="12495" spans="1:15" ht="14.25" customHeight="1" x14ac:dyDescent="0.3">
      <c r="A12495" s="2" t="s">
        <v>12526</v>
      </c>
      <c r="B12495" s="2" t="str">
        <f>RIGHT(DmartSalesData[[#This Row],[order_id]],6)</f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 t="shared" si="390"/>
        <v>9.6527999999999992</v>
      </c>
      <c r="H12495" s="2">
        <f t="shared" si="391"/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</row>
    <row r="12496" spans="1:15" ht="14.25" customHeight="1" x14ac:dyDescent="0.3">
      <c r="A12496" s="2" t="s">
        <v>12527</v>
      </c>
      <c r="B12496" s="2" t="str">
        <f>RIGHT(DmartSalesData[[#This Row],[order_id]],6)</f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 t="shared" si="390"/>
        <v>42.15</v>
      </c>
      <c r="H12496" s="2">
        <f t="shared" si="391"/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</row>
    <row r="12497" spans="1:15" ht="14.25" customHeight="1" x14ac:dyDescent="0.3">
      <c r="A12497" s="2" t="s">
        <v>12528</v>
      </c>
      <c r="B12497" s="2" t="str">
        <f>RIGHT(DmartSalesData[[#This Row],[order_id]],6)</f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 t="shared" si="390"/>
        <v>256.65780000000001</v>
      </c>
      <c r="H12497" s="2">
        <f t="shared" si="391"/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</row>
    <row r="12498" spans="1:15" ht="14.25" customHeight="1" x14ac:dyDescent="0.3">
      <c r="A12498" s="2" t="s">
        <v>12529</v>
      </c>
      <c r="B12498" s="2" t="str">
        <f>RIGHT(DmartSalesData[[#This Row],[order_id]],6)</f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 t="shared" si="390"/>
        <v>958.34199999999998</v>
      </c>
      <c r="H12498" s="2">
        <f t="shared" si="391"/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</row>
    <row r="12499" spans="1:15" ht="14.25" customHeight="1" x14ac:dyDescent="0.3">
      <c r="A12499" s="2" t="s">
        <v>12530</v>
      </c>
      <c r="B12499" s="2" t="str">
        <f>RIGHT(DmartSalesData[[#This Row],[order_id]],6)</f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 t="shared" si="390"/>
        <v>1775.3463000000002</v>
      </c>
      <c r="H12499" s="2">
        <f t="shared" si="391"/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</row>
    <row r="12500" spans="1:15" ht="14.25" customHeight="1" x14ac:dyDescent="0.3">
      <c r="A12500" s="2" t="s">
        <v>12531</v>
      </c>
      <c r="B12500" s="2" t="str">
        <f>RIGHT(DmartSalesData[[#This Row],[order_id]],6)</f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 t="shared" si="390"/>
        <v>870.09799999999996</v>
      </c>
      <c r="H12500" s="2">
        <f t="shared" si="391"/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</row>
    <row r="12501" spans="1:15" ht="14.25" customHeight="1" x14ac:dyDescent="0.3">
      <c r="A12501" s="2" t="s">
        <v>12532</v>
      </c>
      <c r="B12501" s="2" t="str">
        <f>RIGHT(DmartSalesData[[#This Row],[order_id]],6)</f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 t="shared" si="390"/>
        <v>92.830300000000008</v>
      </c>
      <c r="H12501" s="2">
        <f t="shared" si="391"/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</row>
    <row r="12502" spans="1:15" ht="14.25" customHeight="1" x14ac:dyDescent="0.3">
      <c r="A12502" s="2" t="s">
        <v>12533</v>
      </c>
      <c r="B12502" s="2" t="str">
        <f>RIGHT(DmartSalesData[[#This Row],[order_id]],6)</f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 t="shared" si="390"/>
        <v>590.45709999999997</v>
      </c>
      <c r="H12502" s="2">
        <f t="shared" si="391"/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</row>
    <row r="12503" spans="1:15" ht="14.25" customHeight="1" x14ac:dyDescent="0.3">
      <c r="A12503" s="2" t="s">
        <v>12534</v>
      </c>
      <c r="B12503" s="2" t="str">
        <f>RIGHT(DmartSalesData[[#This Row],[order_id]],6)</f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 t="shared" si="390"/>
        <v>1185.8704</v>
      </c>
      <c r="H12503" s="2">
        <f t="shared" si="391"/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</row>
    <row r="12504" spans="1:15" ht="14.25" customHeight="1" x14ac:dyDescent="0.3">
      <c r="A12504" s="2" t="s">
        <v>12535</v>
      </c>
      <c r="B12504" s="2" t="str">
        <f>RIGHT(DmartSalesData[[#This Row],[order_id]],6)</f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 t="shared" si="390"/>
        <v>44.290799999999997</v>
      </c>
      <c r="H12504" s="2">
        <f t="shared" si="391"/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</row>
    <row r="12505" spans="1:15" ht="14.25" customHeight="1" x14ac:dyDescent="0.3">
      <c r="A12505" s="2" t="s">
        <v>12536</v>
      </c>
      <c r="B12505" s="2" t="str">
        <f>RIGHT(DmartSalesData[[#This Row],[order_id]],6)</f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 t="shared" si="390"/>
        <v>654.91820000000007</v>
      </c>
      <c r="H12505" s="2">
        <f t="shared" si="391"/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</row>
    <row r="12506" spans="1:15" ht="14.25" customHeight="1" x14ac:dyDescent="0.3">
      <c r="A12506" s="2" t="s">
        <v>12537</v>
      </c>
      <c r="B12506" s="2" t="str">
        <f>RIGHT(DmartSalesData[[#This Row],[order_id]],6)</f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 t="shared" si="390"/>
        <v>454.15000000000003</v>
      </c>
      <c r="H12506" s="2">
        <f t="shared" si="391"/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</row>
    <row r="12507" spans="1:15" ht="14.25" customHeight="1" x14ac:dyDescent="0.3">
      <c r="A12507" s="2" t="s">
        <v>12538</v>
      </c>
      <c r="B12507" s="2" t="str">
        <f>RIGHT(DmartSalesData[[#This Row],[order_id]],6)</f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 t="shared" si="390"/>
        <v>1705.1804</v>
      </c>
      <c r="H12507" s="2">
        <f t="shared" si="391"/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</row>
    <row r="12508" spans="1:15" ht="14.25" customHeight="1" x14ac:dyDescent="0.3">
      <c r="A12508" s="2" t="s">
        <v>12539</v>
      </c>
      <c r="B12508" s="2" t="str">
        <f>RIGHT(DmartSalesData[[#This Row],[order_id]],6)</f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 t="shared" si="390"/>
        <v>786.38490000000002</v>
      </c>
      <c r="H12508" s="2">
        <f t="shared" si="391"/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</row>
    <row r="12509" spans="1:15" ht="14.25" customHeight="1" x14ac:dyDescent="0.3">
      <c r="A12509" s="2" t="s">
        <v>12540</v>
      </c>
      <c r="B12509" s="2" t="str">
        <f>RIGHT(DmartSalesData[[#This Row],[order_id]],6)</f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 t="shared" si="390"/>
        <v>1608.3271999999999</v>
      </c>
      <c r="H12509" s="2">
        <f t="shared" si="391"/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</row>
    <row r="12510" spans="1:15" ht="14.25" customHeight="1" x14ac:dyDescent="0.3">
      <c r="A12510" s="2" t="s">
        <v>12541</v>
      </c>
      <c r="B12510" s="2" t="str">
        <f>RIGHT(DmartSalesData[[#This Row],[order_id]],6)</f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 t="shared" si="390"/>
        <v>975.08729999999991</v>
      </c>
      <c r="H12510" s="2">
        <f t="shared" si="391"/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</row>
    <row r="12511" spans="1:15" ht="14.25" customHeight="1" x14ac:dyDescent="0.3">
      <c r="A12511" s="2" t="s">
        <v>12542</v>
      </c>
      <c r="B12511" s="2" t="str">
        <f>RIGHT(DmartSalesData[[#This Row],[order_id]],6)</f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 t="shared" si="390"/>
        <v>825.80460000000005</v>
      </c>
      <c r="H12511" s="2">
        <f t="shared" si="391"/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</row>
    <row r="12512" spans="1:15" ht="14.25" customHeight="1" x14ac:dyDescent="0.3">
      <c r="A12512" s="2" t="s">
        <v>12543</v>
      </c>
      <c r="B12512" s="2" t="str">
        <f>RIGHT(DmartSalesData[[#This Row],[order_id]],6)</f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 t="shared" si="390"/>
        <v>65.2</v>
      </c>
      <c r="H12512" s="2">
        <f t="shared" si="391"/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</row>
    <row r="12513" spans="1:15" ht="14.25" customHeight="1" x14ac:dyDescent="0.3">
      <c r="A12513" s="2" t="s">
        <v>12544</v>
      </c>
      <c r="B12513" s="2" t="str">
        <f>RIGHT(DmartSalesData[[#This Row],[order_id]],6)</f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 t="shared" si="390"/>
        <v>1505.1952000000001</v>
      </c>
      <c r="H12513" s="2">
        <f t="shared" si="391"/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</row>
    <row r="12514" spans="1:15" ht="14.25" customHeight="1" x14ac:dyDescent="0.3">
      <c r="A12514" s="2" t="s">
        <v>12545</v>
      </c>
      <c r="B12514" s="2" t="str">
        <f>RIGHT(DmartSalesData[[#This Row],[order_id]],6)</f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 t="shared" si="390"/>
        <v>1768.9386</v>
      </c>
      <c r="H12514" s="2">
        <f t="shared" si="391"/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</row>
    <row r="12515" spans="1:15" ht="14.25" customHeight="1" x14ac:dyDescent="0.3">
      <c r="A12515" s="2" t="s">
        <v>12546</v>
      </c>
      <c r="B12515" s="2" t="str">
        <f>RIGHT(DmartSalesData[[#This Row],[order_id]],6)</f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 t="shared" si="390"/>
        <v>130.33850000000001</v>
      </c>
      <c r="H12515" s="2">
        <f t="shared" si="391"/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</row>
    <row r="12516" spans="1:15" ht="14.25" customHeight="1" x14ac:dyDescent="0.3">
      <c r="A12516" s="2" t="s">
        <v>12547</v>
      </c>
      <c r="B12516" s="2" t="str">
        <f>RIGHT(DmartSalesData[[#This Row],[order_id]],6)</f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 t="shared" si="390"/>
        <v>135.465</v>
      </c>
      <c r="H12516" s="2">
        <f t="shared" si="391"/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</row>
    <row r="12517" spans="1:15" ht="14.25" customHeight="1" x14ac:dyDescent="0.3">
      <c r="A12517" s="2" t="s">
        <v>12548</v>
      </c>
      <c r="B12517" s="2" t="str">
        <f>RIGHT(DmartSalesData[[#This Row],[order_id]],6)</f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 t="shared" si="390"/>
        <v>1017.2939</v>
      </c>
      <c r="H12517" s="2">
        <f t="shared" si="391"/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</row>
    <row r="12518" spans="1:15" ht="14.25" customHeight="1" x14ac:dyDescent="0.3">
      <c r="A12518" s="2" t="s">
        <v>12549</v>
      </c>
      <c r="B12518" s="2" t="str">
        <f>RIGHT(DmartSalesData[[#This Row],[order_id]],6)</f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 t="shared" si="390"/>
        <v>257.92320000000001</v>
      </c>
      <c r="H12518" s="2">
        <f t="shared" si="391"/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</row>
    <row r="12519" spans="1:15" ht="14.25" customHeight="1" x14ac:dyDescent="0.3">
      <c r="A12519" s="2" t="s">
        <v>12550</v>
      </c>
      <c r="B12519" s="2" t="str">
        <f>RIGHT(DmartSalesData[[#This Row],[order_id]],6)</f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 t="shared" si="390"/>
        <v>58.663600000000002</v>
      </c>
      <c r="H12519" s="2">
        <f t="shared" si="391"/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</row>
    <row r="12520" spans="1:15" ht="14.25" customHeight="1" x14ac:dyDescent="0.3">
      <c r="A12520" s="2" t="s">
        <v>12551</v>
      </c>
      <c r="B12520" s="2" t="str">
        <f>RIGHT(DmartSalesData[[#This Row],[order_id]],6)</f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 t="shared" si="390"/>
        <v>1169.3072999999999</v>
      </c>
      <c r="H12520" s="2">
        <f t="shared" si="391"/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</row>
    <row r="12521" spans="1:15" ht="14.25" customHeight="1" x14ac:dyDescent="0.3">
      <c r="A12521" s="2" t="s">
        <v>12552</v>
      </c>
      <c r="B12521" s="2" t="str">
        <f>RIGHT(DmartSalesData[[#This Row],[order_id]],6)</f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 t="shared" si="390"/>
        <v>136.38959999999997</v>
      </c>
      <c r="H12521" s="2">
        <f t="shared" si="391"/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</row>
    <row r="12522" spans="1:15" ht="14.25" customHeight="1" x14ac:dyDescent="0.3">
      <c r="A12522" s="2" t="s">
        <v>12553</v>
      </c>
      <c r="B12522" s="2" t="str">
        <f>RIGHT(DmartSalesData[[#This Row],[order_id]],6)</f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 t="shared" si="390"/>
        <v>224.14229999999998</v>
      </c>
      <c r="H12522" s="2">
        <f t="shared" si="391"/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</row>
    <row r="12523" spans="1:15" ht="14.25" customHeight="1" x14ac:dyDescent="0.3">
      <c r="A12523" s="2" t="s">
        <v>12554</v>
      </c>
      <c r="B12523" s="2" t="str">
        <f>RIGHT(DmartSalesData[[#This Row],[order_id]],6)</f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 t="shared" si="390"/>
        <v>1007.9811</v>
      </c>
      <c r="H12523" s="2">
        <f t="shared" si="391"/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</row>
    <row r="12524" spans="1:15" ht="14.25" customHeight="1" x14ac:dyDescent="0.3">
      <c r="A12524" s="2" t="s">
        <v>12555</v>
      </c>
      <c r="B12524" s="2" t="str">
        <f>RIGHT(DmartSalesData[[#This Row],[order_id]],6)</f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 t="shared" si="390"/>
        <v>677.82680000000005</v>
      </c>
      <c r="H12524" s="2">
        <f t="shared" si="391"/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</row>
    <row r="12525" spans="1:15" ht="14.25" customHeight="1" x14ac:dyDescent="0.3">
      <c r="A12525" s="2" t="s">
        <v>12556</v>
      </c>
      <c r="B12525" s="2" t="str">
        <f>RIGHT(DmartSalesData[[#This Row],[order_id]],6)</f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 t="shared" si="390"/>
        <v>1536.4701000000002</v>
      </c>
      <c r="H12525" s="2">
        <f t="shared" si="391"/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</row>
    <row r="12526" spans="1:15" ht="14.25" customHeight="1" x14ac:dyDescent="0.3">
      <c r="A12526" s="2" t="s">
        <v>12557</v>
      </c>
      <c r="B12526" s="2" t="str">
        <f>RIGHT(DmartSalesData[[#This Row],[order_id]],6)</f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 t="shared" si="390"/>
        <v>993.92160000000001</v>
      </c>
      <c r="H12526" s="2">
        <f t="shared" si="391"/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</row>
    <row r="12527" spans="1:15" ht="14.25" customHeight="1" x14ac:dyDescent="0.3">
      <c r="A12527" s="2" t="s">
        <v>12558</v>
      </c>
      <c r="B12527" s="2" t="str">
        <f>RIGHT(DmartSalesData[[#This Row],[order_id]],6)</f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 t="shared" si="390"/>
        <v>573.19949999999994</v>
      </c>
      <c r="H12527" s="2">
        <f t="shared" si="391"/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</row>
    <row r="12528" spans="1:15" ht="14.25" customHeight="1" x14ac:dyDescent="0.3">
      <c r="A12528" s="2" t="s">
        <v>12559</v>
      </c>
      <c r="B12528" s="2" t="str">
        <f>RIGHT(DmartSalesData[[#This Row],[order_id]],6)</f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 t="shared" si="390"/>
        <v>1566.0216</v>
      </c>
      <c r="H12528" s="2">
        <f t="shared" si="391"/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</row>
    <row r="12529" spans="1:15" ht="14.25" customHeight="1" x14ac:dyDescent="0.3">
      <c r="A12529" s="2" t="s">
        <v>12560</v>
      </c>
      <c r="B12529" s="2" t="str">
        <f>RIGHT(DmartSalesData[[#This Row],[order_id]],6)</f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 t="shared" si="390"/>
        <v>16.6158</v>
      </c>
      <c r="H12529" s="2">
        <f t="shared" si="391"/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</row>
    <row r="12530" spans="1:15" ht="14.25" customHeight="1" x14ac:dyDescent="0.3">
      <c r="A12530" s="2" t="s">
        <v>12561</v>
      </c>
      <c r="B12530" s="2" t="str">
        <f>RIGHT(DmartSalesData[[#This Row],[order_id]],6)</f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 t="shared" si="390"/>
        <v>160.9093</v>
      </c>
      <c r="H12530" s="2">
        <f t="shared" si="391"/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</row>
    <row r="12531" spans="1:15" ht="14.25" customHeight="1" x14ac:dyDescent="0.3">
      <c r="A12531" s="2" t="s">
        <v>12562</v>
      </c>
      <c r="B12531" s="2" t="str">
        <f>RIGHT(DmartSalesData[[#This Row],[order_id]],6)</f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 t="shared" si="390"/>
        <v>361.35760000000005</v>
      </c>
      <c r="H12531" s="2">
        <f t="shared" si="391"/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</row>
    <row r="12532" spans="1:15" ht="14.25" customHeight="1" x14ac:dyDescent="0.3">
      <c r="A12532" s="2" t="s">
        <v>12563</v>
      </c>
      <c r="B12532" s="2" t="str">
        <f>RIGHT(DmartSalesData[[#This Row],[order_id]],6)</f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 t="shared" si="390"/>
        <v>449.51060000000001</v>
      </c>
      <c r="H12532" s="2">
        <f t="shared" si="391"/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</row>
    <row r="12533" spans="1:15" ht="14.25" customHeight="1" x14ac:dyDescent="0.3">
      <c r="A12533" s="2" t="s">
        <v>12564</v>
      </c>
      <c r="B12533" s="2" t="str">
        <f>RIGHT(DmartSalesData[[#This Row],[order_id]],6)</f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 t="shared" si="390"/>
        <v>323.36739999999998</v>
      </c>
      <c r="H12533" s="2">
        <f t="shared" si="391"/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</row>
    <row r="12534" spans="1:15" ht="14.25" customHeight="1" x14ac:dyDescent="0.3">
      <c r="A12534" s="2" t="s">
        <v>12565</v>
      </c>
      <c r="B12534" s="2" t="str">
        <f>RIGHT(DmartSalesData[[#This Row],[order_id]],6)</f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 t="shared" si="390"/>
        <v>26.628</v>
      </c>
      <c r="H12534" s="2">
        <f t="shared" si="391"/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</row>
    <row r="12535" spans="1:15" ht="14.25" customHeight="1" x14ac:dyDescent="0.3">
      <c r="A12535" s="2" t="s">
        <v>12566</v>
      </c>
      <c r="B12535" s="2" t="str">
        <f>RIGHT(DmartSalesData[[#This Row],[order_id]],6)</f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 t="shared" si="390"/>
        <v>291.61840000000001</v>
      </c>
      <c r="H12535" s="2">
        <f t="shared" si="391"/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</row>
    <row r="12536" spans="1:15" ht="14.25" customHeight="1" x14ac:dyDescent="0.3">
      <c r="A12536" s="2" t="s">
        <v>12567</v>
      </c>
      <c r="B12536" s="2" t="str">
        <f>RIGHT(DmartSalesData[[#This Row],[order_id]],6)</f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 t="shared" si="390"/>
        <v>1882.6368000000002</v>
      </c>
      <c r="H12536" s="2">
        <f t="shared" si="391"/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</row>
    <row r="12537" spans="1:15" ht="14.25" customHeight="1" x14ac:dyDescent="0.3">
      <c r="A12537" s="2" t="s">
        <v>12568</v>
      </c>
      <c r="B12537" s="2" t="str">
        <f>RIGHT(DmartSalesData[[#This Row],[order_id]],6)</f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 t="shared" si="390"/>
        <v>939.45150000000001</v>
      </c>
      <c r="H12537" s="2">
        <f t="shared" si="391"/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</row>
    <row r="12538" spans="1:15" ht="14.25" customHeight="1" x14ac:dyDescent="0.3">
      <c r="A12538" s="2" t="s">
        <v>12569</v>
      </c>
      <c r="B12538" s="2" t="str">
        <f>RIGHT(DmartSalesData[[#This Row],[order_id]],6)</f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 t="shared" si="390"/>
        <v>9.927999999999999</v>
      </c>
      <c r="H12538" s="2">
        <f t="shared" si="391"/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</row>
    <row r="12539" spans="1:15" ht="14.25" customHeight="1" x14ac:dyDescent="0.3">
      <c r="A12539" s="2" t="s">
        <v>12570</v>
      </c>
      <c r="B12539" s="2" t="str">
        <f>RIGHT(DmartSalesData[[#This Row],[order_id]],6)</f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 t="shared" si="390"/>
        <v>819.56</v>
      </c>
      <c r="H12539" s="2">
        <f t="shared" si="391"/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</row>
    <row r="12540" spans="1:15" ht="14.25" customHeight="1" x14ac:dyDescent="0.3">
      <c r="A12540" s="2" t="s">
        <v>12571</v>
      </c>
      <c r="B12540" s="2" t="str">
        <f>RIGHT(DmartSalesData[[#This Row],[order_id]],6)</f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 t="shared" si="390"/>
        <v>155.495</v>
      </c>
      <c r="H12540" s="2">
        <f t="shared" si="391"/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</row>
    <row r="12541" spans="1:15" ht="14.25" customHeight="1" x14ac:dyDescent="0.3">
      <c r="A12541" s="2" t="s">
        <v>12572</v>
      </c>
      <c r="B12541" s="2" t="str">
        <f>RIGHT(DmartSalesData[[#This Row],[order_id]],6)</f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 t="shared" si="390"/>
        <v>346.2962</v>
      </c>
      <c r="H12541" s="2">
        <f t="shared" si="391"/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</row>
    <row r="12542" spans="1:15" ht="14.25" customHeight="1" x14ac:dyDescent="0.3">
      <c r="A12542" s="2" t="s">
        <v>12573</v>
      </c>
      <c r="B12542" s="2" t="str">
        <f>RIGHT(DmartSalesData[[#This Row],[order_id]],6)</f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 t="shared" si="390"/>
        <v>598.21620000000007</v>
      </c>
      <c r="H12542" s="2">
        <f t="shared" si="391"/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</row>
    <row r="12543" spans="1:15" ht="14.25" customHeight="1" x14ac:dyDescent="0.3">
      <c r="A12543" s="2" t="s">
        <v>12574</v>
      </c>
      <c r="B12543" s="2" t="str">
        <f>RIGHT(DmartSalesData[[#This Row],[order_id]],6)</f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 t="shared" si="390"/>
        <v>590.6472</v>
      </c>
      <c r="H12543" s="2">
        <f t="shared" si="391"/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</row>
    <row r="12544" spans="1:15" ht="14.25" customHeight="1" x14ac:dyDescent="0.3">
      <c r="A12544" s="2" t="s">
        <v>12575</v>
      </c>
      <c r="B12544" s="2" t="str">
        <f>RIGHT(DmartSalesData[[#This Row],[order_id]],6)</f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 t="shared" si="390"/>
        <v>815.97579999999994</v>
      </c>
      <c r="H12544" s="2">
        <f t="shared" si="391"/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</row>
    <row r="12545" spans="1:15" ht="14.25" customHeight="1" x14ac:dyDescent="0.3">
      <c r="A12545" s="2" t="s">
        <v>12576</v>
      </c>
      <c r="B12545" s="2" t="str">
        <f>RIGHT(DmartSalesData[[#This Row],[order_id]],6)</f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 t="shared" si="390"/>
        <v>124.11810000000001</v>
      </c>
      <c r="H12545" s="2">
        <f t="shared" si="391"/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</row>
    <row r="12546" spans="1:15" ht="14.25" customHeight="1" x14ac:dyDescent="0.3">
      <c r="A12546" s="2" t="s">
        <v>12577</v>
      </c>
      <c r="B12546" s="2" t="str">
        <f>RIGHT(DmartSalesData[[#This Row],[order_id]],6)</f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 t="shared" si="390"/>
        <v>148.4562</v>
      </c>
      <c r="H12546" s="2">
        <f t="shared" si="391"/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</row>
    <row r="12547" spans="1:15" ht="14.25" customHeight="1" x14ac:dyDescent="0.3">
      <c r="A12547" s="2" t="s">
        <v>12578</v>
      </c>
      <c r="B12547" s="2" t="str">
        <f>RIGHT(DmartSalesData[[#This Row],[order_id]],6)</f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 t="shared" ref="G12547:G12610" si="392">E12547*F12547</f>
        <v>1128.1624999999999</v>
      </c>
      <c r="H12547" s="2">
        <f t="shared" ref="H12547:H12610" si="393">E12547-G12547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</row>
    <row r="12548" spans="1:15" ht="14.25" customHeight="1" x14ac:dyDescent="0.3">
      <c r="A12548" s="2" t="s">
        <v>12579</v>
      </c>
      <c r="B12548" s="2" t="str">
        <f>RIGHT(DmartSalesData[[#This Row],[order_id]],6)</f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 t="shared" si="392"/>
        <v>2027.9376</v>
      </c>
      <c r="H12548" s="2">
        <f t="shared" si="393"/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</row>
    <row r="12549" spans="1:15" ht="14.25" customHeight="1" x14ac:dyDescent="0.3">
      <c r="A12549" s="2" t="s">
        <v>12580</v>
      </c>
      <c r="B12549" s="2" t="str">
        <f>RIGHT(DmartSalesData[[#This Row],[order_id]],6)</f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 t="shared" si="392"/>
        <v>1381.9974</v>
      </c>
      <c r="H12549" s="2">
        <f t="shared" si="393"/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</row>
    <row r="12550" spans="1:15" ht="14.25" customHeight="1" x14ac:dyDescent="0.3">
      <c r="A12550" s="2" t="s">
        <v>12581</v>
      </c>
      <c r="B12550" s="2" t="str">
        <f>RIGHT(DmartSalesData[[#This Row],[order_id]],6)</f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 t="shared" si="392"/>
        <v>166.57079999999999</v>
      </c>
      <c r="H12550" s="2">
        <f t="shared" si="393"/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</row>
    <row r="12551" spans="1:15" ht="14.25" customHeight="1" x14ac:dyDescent="0.3">
      <c r="A12551" s="2" t="s">
        <v>12582</v>
      </c>
      <c r="B12551" s="2" t="str">
        <f>RIGHT(DmartSalesData[[#This Row],[order_id]],6)</f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 t="shared" si="392"/>
        <v>303.67610000000002</v>
      </c>
      <c r="H12551" s="2">
        <f t="shared" si="393"/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</row>
    <row r="12552" spans="1:15" ht="14.25" customHeight="1" x14ac:dyDescent="0.3">
      <c r="A12552" s="2" t="s">
        <v>12583</v>
      </c>
      <c r="B12552" s="2" t="str">
        <f>RIGHT(DmartSalesData[[#This Row],[order_id]],6)</f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 t="shared" si="392"/>
        <v>2177.904</v>
      </c>
      <c r="H12552" s="2">
        <f t="shared" si="393"/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</row>
    <row r="12553" spans="1:15" ht="14.25" customHeight="1" x14ac:dyDescent="0.3">
      <c r="A12553" s="2" t="s">
        <v>12584</v>
      </c>
      <c r="B12553" s="2" t="str">
        <f>RIGHT(DmartSalesData[[#This Row],[order_id]],6)</f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 t="shared" si="392"/>
        <v>697.58280000000002</v>
      </c>
      <c r="H12553" s="2">
        <f t="shared" si="393"/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</row>
    <row r="12554" spans="1:15" ht="14.25" customHeight="1" x14ac:dyDescent="0.3">
      <c r="A12554" s="2" t="s">
        <v>12585</v>
      </c>
      <c r="B12554" s="2" t="str">
        <f>RIGHT(DmartSalesData[[#This Row],[order_id]],6)</f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 t="shared" si="392"/>
        <v>428.50239999999997</v>
      </c>
      <c r="H12554" s="2">
        <f t="shared" si="393"/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</row>
    <row r="12555" spans="1:15" ht="14.25" customHeight="1" x14ac:dyDescent="0.3">
      <c r="A12555" s="2" t="s">
        <v>12586</v>
      </c>
      <c r="B12555" s="2" t="str">
        <f>RIGHT(DmartSalesData[[#This Row],[order_id]],6)</f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 t="shared" si="392"/>
        <v>635.11</v>
      </c>
      <c r="H12555" s="2">
        <f t="shared" si="393"/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</row>
    <row r="12556" spans="1:15" ht="14.25" customHeight="1" x14ac:dyDescent="0.3">
      <c r="A12556" s="2" t="s">
        <v>12587</v>
      </c>
      <c r="B12556" s="2" t="str">
        <f>RIGHT(DmartSalesData[[#This Row],[order_id]],6)</f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 t="shared" si="392"/>
        <v>63.680700000000002</v>
      </c>
      <c r="H12556" s="2">
        <f t="shared" si="393"/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</row>
    <row r="12557" spans="1:15" ht="14.25" customHeight="1" x14ac:dyDescent="0.3">
      <c r="A12557" s="2" t="s">
        <v>12588</v>
      </c>
      <c r="B12557" s="2" t="str">
        <f>RIGHT(DmartSalesData[[#This Row],[order_id]],6)</f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 t="shared" si="392"/>
        <v>906.24469999999997</v>
      </c>
      <c r="H12557" s="2">
        <f t="shared" si="393"/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</row>
    <row r="12558" spans="1:15" ht="14.25" customHeight="1" x14ac:dyDescent="0.3">
      <c r="A12558" s="2" t="s">
        <v>12589</v>
      </c>
      <c r="B12558" s="2" t="str">
        <f>RIGHT(DmartSalesData[[#This Row],[order_id]],6)</f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 t="shared" si="392"/>
        <v>271.52820000000003</v>
      </c>
      <c r="H12558" s="2">
        <f t="shared" si="393"/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</row>
    <row r="12559" spans="1:15" ht="14.25" customHeight="1" x14ac:dyDescent="0.3">
      <c r="A12559" s="2" t="s">
        <v>12590</v>
      </c>
      <c r="B12559" s="2" t="str">
        <f>RIGHT(DmartSalesData[[#This Row],[order_id]],6)</f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 t="shared" si="392"/>
        <v>399.31600000000003</v>
      </c>
      <c r="H12559" s="2">
        <f t="shared" si="393"/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</row>
    <row r="12560" spans="1:15" ht="14.25" customHeight="1" x14ac:dyDescent="0.3">
      <c r="A12560" s="2" t="s">
        <v>12591</v>
      </c>
      <c r="B12560" s="2" t="str">
        <f>RIGHT(DmartSalesData[[#This Row],[order_id]],6)</f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 t="shared" si="392"/>
        <v>1154.0755999999999</v>
      </c>
      <c r="H12560" s="2">
        <f t="shared" si="393"/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</row>
    <row r="12561" spans="1:15" ht="14.25" customHeight="1" x14ac:dyDescent="0.3">
      <c r="A12561" s="2" t="s">
        <v>12592</v>
      </c>
      <c r="B12561" s="2" t="str">
        <f>RIGHT(DmartSalesData[[#This Row],[order_id]],6)</f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 t="shared" si="392"/>
        <v>304.39429999999999</v>
      </c>
      <c r="H12561" s="2">
        <f t="shared" si="393"/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</row>
    <row r="12562" spans="1:15" ht="14.25" customHeight="1" x14ac:dyDescent="0.3">
      <c r="A12562" s="2" t="s">
        <v>12593</v>
      </c>
      <c r="B12562" s="2" t="str">
        <f>RIGHT(DmartSalesData[[#This Row],[order_id]],6)</f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 t="shared" si="392"/>
        <v>2119.35</v>
      </c>
      <c r="H12562" s="2">
        <f t="shared" si="393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</row>
    <row r="12563" spans="1:15" ht="14.25" customHeight="1" x14ac:dyDescent="0.3">
      <c r="A12563" s="2" t="s">
        <v>12594</v>
      </c>
      <c r="B12563" s="2" t="str">
        <f>RIGHT(DmartSalesData[[#This Row],[order_id]],6)</f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 t="shared" si="392"/>
        <v>2124.6896000000002</v>
      </c>
      <c r="H12563" s="2">
        <f t="shared" si="393"/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</row>
    <row r="12564" spans="1:15" ht="14.25" customHeight="1" x14ac:dyDescent="0.3">
      <c r="A12564" s="2" t="s">
        <v>12595</v>
      </c>
      <c r="B12564" s="2" t="str">
        <f>RIGHT(DmartSalesData[[#This Row],[order_id]],6)</f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 t="shared" si="392"/>
        <v>542.33079999999995</v>
      </c>
      <c r="H12564" s="2">
        <f t="shared" si="393"/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</row>
    <row r="12565" spans="1:15" ht="14.25" customHeight="1" x14ac:dyDescent="0.3">
      <c r="A12565" s="2" t="s">
        <v>12596</v>
      </c>
      <c r="B12565" s="2" t="str">
        <f>RIGHT(DmartSalesData[[#This Row],[order_id]],6)</f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 t="shared" si="392"/>
        <v>224.38720000000001</v>
      </c>
      <c r="H12565" s="2">
        <f t="shared" si="393"/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</row>
    <row r="12566" spans="1:15" ht="14.25" customHeight="1" x14ac:dyDescent="0.3">
      <c r="A12566" s="2" t="s">
        <v>12597</v>
      </c>
      <c r="B12566" s="2" t="str">
        <f>RIGHT(DmartSalesData[[#This Row],[order_id]],6)</f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 t="shared" si="392"/>
        <v>949.52510000000007</v>
      </c>
      <c r="H12566" s="2">
        <f t="shared" si="393"/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</row>
    <row r="12567" spans="1:15" ht="14.25" customHeight="1" x14ac:dyDescent="0.3">
      <c r="A12567" s="2" t="s">
        <v>12598</v>
      </c>
      <c r="B12567" s="2" t="str">
        <f>RIGHT(DmartSalesData[[#This Row],[order_id]],6)</f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 t="shared" si="392"/>
        <v>1376.076</v>
      </c>
      <c r="H12567" s="2">
        <f t="shared" si="393"/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</row>
    <row r="12568" spans="1:15" ht="14.25" customHeight="1" x14ac:dyDescent="0.3">
      <c r="A12568" s="2" t="s">
        <v>12599</v>
      </c>
      <c r="B12568" s="2" t="str">
        <f>RIGHT(DmartSalesData[[#This Row],[order_id]],6)</f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 t="shared" si="392"/>
        <v>298.74900000000002</v>
      </c>
      <c r="H12568" s="2">
        <f t="shared" si="393"/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</row>
    <row r="12569" spans="1:15" ht="14.25" customHeight="1" x14ac:dyDescent="0.3">
      <c r="A12569" s="2" t="s">
        <v>12600</v>
      </c>
      <c r="B12569" s="2" t="str">
        <f>RIGHT(DmartSalesData[[#This Row],[order_id]],6)</f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 t="shared" si="392"/>
        <v>287.14840000000004</v>
      </c>
      <c r="H12569" s="2">
        <f t="shared" si="393"/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</row>
    <row r="12570" spans="1:15" ht="14.25" customHeight="1" x14ac:dyDescent="0.3">
      <c r="A12570" s="2" t="s">
        <v>12601</v>
      </c>
      <c r="B12570" s="2" t="str">
        <f>RIGHT(DmartSalesData[[#This Row],[order_id]],6)</f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 t="shared" si="392"/>
        <v>930.57600000000002</v>
      </c>
      <c r="H12570" s="2">
        <f t="shared" si="393"/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</row>
    <row r="12571" spans="1:15" ht="14.25" customHeight="1" x14ac:dyDescent="0.3">
      <c r="A12571" s="2" t="s">
        <v>12602</v>
      </c>
      <c r="B12571" s="2" t="str">
        <f>RIGHT(DmartSalesData[[#This Row],[order_id]],6)</f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 t="shared" si="392"/>
        <v>391.68959999999998</v>
      </c>
      <c r="H12571" s="2">
        <f t="shared" si="393"/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</row>
    <row r="12572" spans="1:15" ht="14.25" customHeight="1" x14ac:dyDescent="0.3">
      <c r="A12572" s="2" t="s">
        <v>12603</v>
      </c>
      <c r="B12572" s="2" t="str">
        <f>RIGHT(DmartSalesData[[#This Row],[order_id]],6)</f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 t="shared" si="392"/>
        <v>450.34</v>
      </c>
      <c r="H12572" s="2">
        <f t="shared" si="393"/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</row>
    <row r="12573" spans="1:15" ht="14.25" customHeight="1" x14ac:dyDescent="0.3">
      <c r="A12573" s="2" t="s">
        <v>12604</v>
      </c>
      <c r="B12573" s="2" t="str">
        <f>RIGHT(DmartSalesData[[#This Row],[order_id]],6)</f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 t="shared" si="392"/>
        <v>123.79379999999999</v>
      </c>
      <c r="H12573" s="2">
        <f t="shared" si="393"/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</row>
    <row r="12574" spans="1:15" ht="14.25" customHeight="1" x14ac:dyDescent="0.3">
      <c r="A12574" s="2" t="s">
        <v>12605</v>
      </c>
      <c r="B12574" s="2" t="str">
        <f>RIGHT(DmartSalesData[[#This Row],[order_id]],6)</f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 t="shared" si="392"/>
        <v>1270.4526000000001</v>
      </c>
      <c r="H12574" s="2">
        <f t="shared" si="393"/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</row>
    <row r="12575" spans="1:15" ht="14.25" customHeight="1" x14ac:dyDescent="0.3">
      <c r="A12575" s="2" t="s">
        <v>12606</v>
      </c>
      <c r="B12575" s="2" t="str">
        <f>RIGHT(DmartSalesData[[#This Row],[order_id]],6)</f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 t="shared" si="392"/>
        <v>309.12369999999999</v>
      </c>
      <c r="H12575" s="2">
        <f t="shared" si="393"/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</row>
    <row r="12576" spans="1:15" ht="14.25" customHeight="1" x14ac:dyDescent="0.3">
      <c r="A12576" s="2" t="s">
        <v>12607</v>
      </c>
      <c r="B12576" s="2" t="str">
        <f>RIGHT(DmartSalesData[[#This Row],[order_id]],6)</f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 t="shared" si="392"/>
        <v>67.948400000000007</v>
      </c>
      <c r="H12576" s="2">
        <f t="shared" si="393"/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</row>
    <row r="12577" spans="1:15" ht="14.25" customHeight="1" x14ac:dyDescent="0.3">
      <c r="A12577" s="2" t="s">
        <v>12608</v>
      </c>
      <c r="B12577" s="2" t="str">
        <f>RIGHT(DmartSalesData[[#This Row],[order_id]],6)</f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 t="shared" si="392"/>
        <v>14.948</v>
      </c>
      <c r="H12577" s="2">
        <f t="shared" si="393"/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</row>
    <row r="12578" spans="1:15" ht="14.25" customHeight="1" x14ac:dyDescent="0.3">
      <c r="A12578" s="2" t="s">
        <v>12609</v>
      </c>
      <c r="B12578" s="2" t="str">
        <f>RIGHT(DmartSalesData[[#This Row],[order_id]],6)</f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 t="shared" si="392"/>
        <v>961.22159999999997</v>
      </c>
      <c r="H12578" s="2">
        <f t="shared" si="393"/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</row>
    <row r="12579" spans="1:15" ht="14.25" customHeight="1" x14ac:dyDescent="0.3">
      <c r="A12579" s="2" t="s">
        <v>12610</v>
      </c>
      <c r="B12579" s="2" t="str">
        <f>RIGHT(DmartSalesData[[#This Row],[order_id]],6)</f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 t="shared" si="392"/>
        <v>791.45639999999992</v>
      </c>
      <c r="H12579" s="2">
        <f t="shared" si="393"/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</row>
    <row r="12580" spans="1:15" ht="14.25" customHeight="1" x14ac:dyDescent="0.3">
      <c r="A12580" s="2" t="s">
        <v>12611</v>
      </c>
      <c r="B12580" s="2" t="str">
        <f>RIGHT(DmartSalesData[[#This Row],[order_id]],6)</f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 t="shared" si="392"/>
        <v>6.1774000000000004</v>
      </c>
      <c r="H12580" s="2">
        <f t="shared" si="393"/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</row>
    <row r="12581" spans="1:15" ht="14.25" customHeight="1" x14ac:dyDescent="0.3">
      <c r="A12581" s="2" t="s">
        <v>12612</v>
      </c>
      <c r="B12581" s="2" t="str">
        <f>RIGHT(DmartSalesData[[#This Row],[order_id]],6)</f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 t="shared" si="392"/>
        <v>2387.59</v>
      </c>
      <c r="H12581" s="2">
        <f t="shared" si="393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</row>
    <row r="12582" spans="1:15" ht="14.25" customHeight="1" x14ac:dyDescent="0.3">
      <c r="A12582" s="2" t="s">
        <v>12613</v>
      </c>
      <c r="B12582" s="2" t="str">
        <f>RIGHT(DmartSalesData[[#This Row],[order_id]],6)</f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 t="shared" si="392"/>
        <v>1175.2104999999999</v>
      </c>
      <c r="H12582" s="2">
        <f t="shared" si="393"/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</row>
    <row r="12583" spans="1:15" ht="14.25" customHeight="1" x14ac:dyDescent="0.3">
      <c r="A12583" s="2" t="s">
        <v>12614</v>
      </c>
      <c r="B12583" s="2" t="str">
        <f>RIGHT(DmartSalesData[[#This Row],[order_id]],6)</f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 t="shared" si="392"/>
        <v>395.9975</v>
      </c>
      <c r="H12583" s="2">
        <f t="shared" si="393"/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</row>
    <row r="12584" spans="1:15" ht="14.25" customHeight="1" x14ac:dyDescent="0.3">
      <c r="A12584" s="2" t="s">
        <v>12615</v>
      </c>
      <c r="B12584" s="2" t="str">
        <f>RIGHT(DmartSalesData[[#This Row],[order_id]],6)</f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 t="shared" si="392"/>
        <v>162.81319999999999</v>
      </c>
      <c r="H12584" s="2">
        <f t="shared" si="393"/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</row>
    <row r="12585" spans="1:15" ht="14.25" customHeight="1" x14ac:dyDescent="0.3">
      <c r="A12585" s="2" t="s">
        <v>12616</v>
      </c>
      <c r="B12585" s="2" t="str">
        <f>RIGHT(DmartSalesData[[#This Row],[order_id]],6)</f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 t="shared" si="392"/>
        <v>627.7494999999999</v>
      </c>
      <c r="H12585" s="2">
        <f t="shared" si="393"/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</row>
    <row r="12586" spans="1:15" ht="14.25" customHeight="1" x14ac:dyDescent="0.3">
      <c r="A12586" s="2" t="s">
        <v>12617</v>
      </c>
      <c r="B12586" s="2" t="str">
        <f>RIGHT(DmartSalesData[[#This Row],[order_id]],6)</f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 t="shared" si="392"/>
        <v>1030.8508000000002</v>
      </c>
      <c r="H12586" s="2">
        <f t="shared" si="393"/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</row>
    <row r="12587" spans="1:15" ht="14.25" customHeight="1" x14ac:dyDescent="0.3">
      <c r="A12587" s="2" t="s">
        <v>12618</v>
      </c>
      <c r="B12587" s="2" t="str">
        <f>RIGHT(DmartSalesData[[#This Row],[order_id]],6)</f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 t="shared" si="392"/>
        <v>247.54949999999999</v>
      </c>
      <c r="H12587" s="2">
        <f t="shared" si="393"/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</row>
    <row r="12588" spans="1:15" ht="14.25" customHeight="1" x14ac:dyDescent="0.3">
      <c r="A12588" s="2" t="s">
        <v>12619</v>
      </c>
      <c r="B12588" s="2" t="str">
        <f>RIGHT(DmartSalesData[[#This Row],[order_id]],6)</f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 t="shared" si="392"/>
        <v>434.79599999999999</v>
      </c>
      <c r="H12588" s="2">
        <f t="shared" si="393"/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</row>
    <row r="12589" spans="1:15" ht="14.25" customHeight="1" x14ac:dyDescent="0.3">
      <c r="A12589" s="2" t="s">
        <v>12620</v>
      </c>
      <c r="B12589" s="2" t="str">
        <f>RIGHT(DmartSalesData[[#This Row],[order_id]],6)</f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 t="shared" si="392"/>
        <v>781.8479000000001</v>
      </c>
      <c r="H12589" s="2">
        <f t="shared" si="393"/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</row>
    <row r="12590" spans="1:15" ht="14.25" customHeight="1" x14ac:dyDescent="0.3">
      <c r="A12590" s="2" t="s">
        <v>12621</v>
      </c>
      <c r="B12590" s="2" t="str">
        <f>RIGHT(DmartSalesData[[#This Row],[order_id]],6)</f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 t="shared" si="392"/>
        <v>104.452</v>
      </c>
      <c r="H12590" s="2">
        <f t="shared" si="393"/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</row>
    <row r="12591" spans="1:15" ht="14.25" customHeight="1" x14ac:dyDescent="0.3">
      <c r="A12591" s="2" t="s">
        <v>12622</v>
      </c>
      <c r="B12591" s="2" t="str">
        <f>RIGHT(DmartSalesData[[#This Row],[order_id]],6)</f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 t="shared" si="392"/>
        <v>579.48169999999993</v>
      </c>
      <c r="H12591" s="2">
        <f t="shared" si="393"/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</row>
    <row r="12592" spans="1:15" ht="14.25" customHeight="1" x14ac:dyDescent="0.3">
      <c r="A12592" s="2" t="s">
        <v>12623</v>
      </c>
      <c r="B12592" s="2" t="str">
        <f>RIGHT(DmartSalesData[[#This Row],[order_id]],6)</f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 t="shared" si="392"/>
        <v>1267.8162</v>
      </c>
      <c r="H12592" s="2">
        <f t="shared" si="393"/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</row>
    <row r="12593" spans="1:15" ht="14.25" customHeight="1" x14ac:dyDescent="0.3">
      <c r="A12593" s="2" t="s">
        <v>12624</v>
      </c>
      <c r="B12593" s="2" t="str">
        <f>RIGHT(DmartSalesData[[#This Row],[order_id]],6)</f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 t="shared" si="392"/>
        <v>168.74300000000002</v>
      </c>
      <c r="H12593" s="2">
        <f t="shared" si="393"/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</row>
    <row r="12594" spans="1:15" ht="14.25" customHeight="1" x14ac:dyDescent="0.3">
      <c r="A12594" s="2" t="s">
        <v>12625</v>
      </c>
      <c r="B12594" s="2" t="str">
        <f>RIGHT(DmartSalesData[[#This Row],[order_id]],6)</f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 t="shared" si="392"/>
        <v>130.96709999999999</v>
      </c>
      <c r="H12594" s="2">
        <f t="shared" si="393"/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</row>
    <row r="12595" spans="1:15" ht="14.25" customHeight="1" x14ac:dyDescent="0.3">
      <c r="A12595" s="2" t="s">
        <v>12626</v>
      </c>
      <c r="B12595" s="2" t="str">
        <f>RIGHT(DmartSalesData[[#This Row],[order_id]],6)</f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 t="shared" si="392"/>
        <v>1969.8629999999998</v>
      </c>
      <c r="H12595" s="2">
        <f t="shared" si="393"/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</row>
    <row r="12596" spans="1:15" ht="14.25" customHeight="1" x14ac:dyDescent="0.3">
      <c r="A12596" s="2" t="s">
        <v>12627</v>
      </c>
      <c r="B12596" s="2" t="str">
        <f>RIGHT(DmartSalesData[[#This Row],[order_id]],6)</f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 t="shared" si="392"/>
        <v>45.2712</v>
      </c>
      <c r="H12596" s="2">
        <f t="shared" si="393"/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</row>
    <row r="12597" spans="1:15" ht="14.25" customHeight="1" x14ac:dyDescent="0.3">
      <c r="A12597" s="2" t="s">
        <v>12628</v>
      </c>
      <c r="B12597" s="2" t="str">
        <f>RIGHT(DmartSalesData[[#This Row],[order_id]],6)</f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 t="shared" si="392"/>
        <v>297.75900000000001</v>
      </c>
      <c r="H12597" s="2">
        <f t="shared" si="393"/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</row>
    <row r="12598" spans="1:15" ht="14.25" customHeight="1" x14ac:dyDescent="0.3">
      <c r="A12598" s="2" t="s">
        <v>12629</v>
      </c>
      <c r="B12598" s="2" t="str">
        <f>RIGHT(DmartSalesData[[#This Row],[order_id]],6)</f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 t="shared" si="392"/>
        <v>829.64960000000008</v>
      </c>
      <c r="H12598" s="2">
        <f t="shared" si="393"/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</row>
    <row r="12599" spans="1:15" ht="14.25" customHeight="1" x14ac:dyDescent="0.3">
      <c r="A12599" s="2" t="s">
        <v>12630</v>
      </c>
      <c r="B12599" s="2" t="str">
        <f>RIGHT(DmartSalesData[[#This Row],[order_id]],6)</f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 t="shared" si="392"/>
        <v>1443.1745999999998</v>
      </c>
      <c r="H12599" s="2">
        <f t="shared" si="393"/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</row>
    <row r="12600" spans="1:15" ht="14.25" customHeight="1" x14ac:dyDescent="0.3">
      <c r="A12600" s="2" t="s">
        <v>12631</v>
      </c>
      <c r="B12600" s="2" t="str">
        <f>RIGHT(DmartSalesData[[#This Row],[order_id]],6)</f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 t="shared" si="392"/>
        <v>184.482</v>
      </c>
      <c r="H12600" s="2">
        <f t="shared" si="393"/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</row>
    <row r="12601" spans="1:15" ht="14.25" customHeight="1" x14ac:dyDescent="0.3">
      <c r="A12601" s="2" t="s">
        <v>12632</v>
      </c>
      <c r="B12601" s="2" t="str">
        <f>RIGHT(DmartSalesData[[#This Row],[order_id]],6)</f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 t="shared" si="392"/>
        <v>112.5393</v>
      </c>
      <c r="H12601" s="2">
        <f t="shared" si="393"/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</row>
    <row r="12602" spans="1:15" ht="14.25" customHeight="1" x14ac:dyDescent="0.3">
      <c r="A12602" s="2" t="s">
        <v>12633</v>
      </c>
      <c r="B12602" s="2" t="str">
        <f>RIGHT(DmartSalesData[[#This Row],[order_id]],6)</f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 t="shared" si="392"/>
        <v>2083.8624</v>
      </c>
      <c r="H12602" s="2">
        <f t="shared" si="393"/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</row>
    <row r="12603" spans="1:15" ht="14.25" customHeight="1" x14ac:dyDescent="0.3">
      <c r="A12603" s="2" t="s">
        <v>12634</v>
      </c>
      <c r="B12603" s="2" t="str">
        <f>RIGHT(DmartSalesData[[#This Row],[order_id]],6)</f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 t="shared" si="392"/>
        <v>423.85319999999996</v>
      </c>
      <c r="H12603" s="2">
        <f t="shared" si="393"/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</row>
    <row r="12604" spans="1:15" ht="14.25" customHeight="1" x14ac:dyDescent="0.3">
      <c r="A12604" s="2" t="s">
        <v>12635</v>
      </c>
      <c r="B12604" s="2" t="str">
        <f>RIGHT(DmartSalesData[[#This Row],[order_id]],6)</f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 t="shared" si="392"/>
        <v>770.15120000000002</v>
      </c>
      <c r="H12604" s="2">
        <f t="shared" si="393"/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</row>
    <row r="12605" spans="1:15" ht="14.25" customHeight="1" x14ac:dyDescent="0.3">
      <c r="A12605" s="2" t="s">
        <v>12636</v>
      </c>
      <c r="B12605" s="2" t="str">
        <f>RIGHT(DmartSalesData[[#This Row],[order_id]],6)</f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 t="shared" si="392"/>
        <v>221.26230000000001</v>
      </c>
      <c r="H12605" s="2">
        <f t="shared" si="393"/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</row>
    <row r="12606" spans="1:15" ht="14.25" customHeight="1" x14ac:dyDescent="0.3">
      <c r="A12606" s="2" t="s">
        <v>12637</v>
      </c>
      <c r="B12606" s="2" t="str">
        <f>RIGHT(DmartSalesData[[#This Row],[order_id]],6)</f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 t="shared" si="392"/>
        <v>190.23269999999999</v>
      </c>
      <c r="H12606" s="2">
        <f t="shared" si="393"/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</row>
    <row r="12607" spans="1:15" ht="14.25" customHeight="1" x14ac:dyDescent="0.3">
      <c r="A12607" s="2" t="s">
        <v>12638</v>
      </c>
      <c r="B12607" s="2" t="str">
        <f>RIGHT(DmartSalesData[[#This Row],[order_id]],6)</f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 t="shared" si="392"/>
        <v>1571.0462</v>
      </c>
      <c r="H12607" s="2">
        <f t="shared" si="393"/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</row>
    <row r="12608" spans="1:15" ht="14.25" customHeight="1" x14ac:dyDescent="0.3">
      <c r="A12608" s="2" t="s">
        <v>12639</v>
      </c>
      <c r="B12608" s="2" t="str">
        <f>RIGHT(DmartSalesData[[#This Row],[order_id]],6)</f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 t="shared" si="392"/>
        <v>608.03820000000007</v>
      </c>
      <c r="H12608" s="2">
        <f t="shared" si="393"/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</row>
    <row r="12609" spans="1:15" ht="14.25" customHeight="1" x14ac:dyDescent="0.3">
      <c r="A12609" s="2" t="s">
        <v>12640</v>
      </c>
      <c r="B12609" s="2" t="str">
        <f>RIGHT(DmartSalesData[[#This Row],[order_id]],6)</f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 t="shared" si="392"/>
        <v>434.52149999999995</v>
      </c>
      <c r="H12609" s="2">
        <f t="shared" si="393"/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</row>
    <row r="12610" spans="1:15" ht="14.25" customHeight="1" x14ac:dyDescent="0.3">
      <c r="A12610" s="2" t="s">
        <v>12641</v>
      </c>
      <c r="B12610" s="2" t="str">
        <f>RIGHT(DmartSalesData[[#This Row],[order_id]],6)</f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 t="shared" si="392"/>
        <v>2156.6958</v>
      </c>
      <c r="H12610" s="2">
        <f t="shared" si="393"/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</row>
    <row r="12611" spans="1:15" ht="14.25" customHeight="1" x14ac:dyDescent="0.3">
      <c r="A12611" s="2" t="s">
        <v>12642</v>
      </c>
      <c r="B12611" s="2" t="str">
        <f>RIGHT(DmartSalesData[[#This Row],[order_id]],6)</f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 t="shared" ref="G12611:G12674" si="394">E12611*F12611</f>
        <v>44.737199999999994</v>
      </c>
      <c r="H12611" s="2">
        <f t="shared" ref="H12611:H12674" si="395">E12611-G12611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</row>
    <row r="12612" spans="1:15" ht="14.25" customHeight="1" x14ac:dyDescent="0.3">
      <c r="A12612" s="2" t="s">
        <v>12643</v>
      </c>
      <c r="B12612" s="2" t="str">
        <f>RIGHT(DmartSalesData[[#This Row],[order_id]],6)</f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 t="shared" si="394"/>
        <v>201.11350000000002</v>
      </c>
      <c r="H12612" s="2">
        <f t="shared" si="395"/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</row>
    <row r="12613" spans="1:15" ht="14.25" customHeight="1" x14ac:dyDescent="0.3">
      <c r="A12613" s="2" t="s">
        <v>12644</v>
      </c>
      <c r="B12613" s="2" t="str">
        <f>RIGHT(DmartSalesData[[#This Row],[order_id]],6)</f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 t="shared" si="394"/>
        <v>1294.616</v>
      </c>
      <c r="H12613" s="2">
        <f t="shared" si="395"/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</row>
    <row r="12614" spans="1:15" ht="14.25" customHeight="1" x14ac:dyDescent="0.3">
      <c r="A12614" s="2" t="s">
        <v>12645</v>
      </c>
      <c r="B12614" s="2" t="str">
        <f>RIGHT(DmartSalesData[[#This Row],[order_id]],6)</f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 t="shared" si="394"/>
        <v>29.572399999999998</v>
      </c>
      <c r="H12614" s="2">
        <f t="shared" si="395"/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</row>
    <row r="12615" spans="1:15" ht="14.25" customHeight="1" x14ac:dyDescent="0.3">
      <c r="A12615" s="2" t="s">
        <v>12646</v>
      </c>
      <c r="B12615" s="2" t="str">
        <f>RIGHT(DmartSalesData[[#This Row],[order_id]],6)</f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 t="shared" si="394"/>
        <v>392.84800000000001</v>
      </c>
      <c r="H12615" s="2">
        <f t="shared" si="395"/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</row>
    <row r="12616" spans="1:15" ht="14.25" customHeight="1" x14ac:dyDescent="0.3">
      <c r="A12616" s="2" t="s">
        <v>12647</v>
      </c>
      <c r="B12616" s="2" t="str">
        <f>RIGHT(DmartSalesData[[#This Row],[order_id]],6)</f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 t="shared" si="394"/>
        <v>318.41340000000002</v>
      </c>
      <c r="H12616" s="2">
        <f t="shared" si="395"/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</row>
    <row r="12617" spans="1:15" ht="14.25" customHeight="1" x14ac:dyDescent="0.3">
      <c r="A12617" s="2" t="s">
        <v>12648</v>
      </c>
      <c r="B12617" s="2" t="str">
        <f>RIGHT(DmartSalesData[[#This Row],[order_id]],6)</f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 t="shared" si="394"/>
        <v>1641.7764</v>
      </c>
      <c r="H12617" s="2">
        <f t="shared" si="395"/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</row>
    <row r="12618" spans="1:15" ht="14.25" customHeight="1" x14ac:dyDescent="0.3">
      <c r="A12618" s="2" t="s">
        <v>12649</v>
      </c>
      <c r="B12618" s="2" t="str">
        <f>RIGHT(DmartSalesData[[#This Row],[order_id]],6)</f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 t="shared" si="394"/>
        <v>142.92779999999999</v>
      </c>
      <c r="H12618" s="2">
        <f t="shared" si="395"/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</row>
    <row r="12619" spans="1:15" ht="14.25" customHeight="1" x14ac:dyDescent="0.3">
      <c r="A12619" s="2" t="s">
        <v>12650</v>
      </c>
      <c r="B12619" s="2" t="str">
        <f>RIGHT(DmartSalesData[[#This Row],[order_id]],6)</f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 t="shared" si="394"/>
        <v>512.1182</v>
      </c>
      <c r="H12619" s="2">
        <f t="shared" si="395"/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</row>
    <row r="12620" spans="1:15" ht="14.25" customHeight="1" x14ac:dyDescent="0.3">
      <c r="A12620" s="2" t="s">
        <v>12651</v>
      </c>
      <c r="B12620" s="2" t="str">
        <f>RIGHT(DmartSalesData[[#This Row],[order_id]],6)</f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 t="shared" si="394"/>
        <v>46.856700000000004</v>
      </c>
      <c r="H12620" s="2">
        <f t="shared" si="395"/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</row>
    <row r="12621" spans="1:15" ht="14.25" customHeight="1" x14ac:dyDescent="0.3">
      <c r="A12621" s="2" t="s">
        <v>12652</v>
      </c>
      <c r="B12621" s="2" t="str">
        <f>RIGHT(DmartSalesData[[#This Row],[order_id]],6)</f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 t="shared" si="394"/>
        <v>286.29480000000001</v>
      </c>
      <c r="H12621" s="2">
        <f t="shared" si="395"/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</row>
    <row r="12622" spans="1:15" ht="14.25" customHeight="1" x14ac:dyDescent="0.3">
      <c r="A12622" s="2" t="s">
        <v>12653</v>
      </c>
      <c r="B12622" s="2" t="str">
        <f>RIGHT(DmartSalesData[[#This Row],[order_id]],6)</f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 t="shared" si="394"/>
        <v>480.60479999999995</v>
      </c>
      <c r="H12622" s="2">
        <f t="shared" si="395"/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</row>
    <row r="12623" spans="1:15" ht="14.25" customHeight="1" x14ac:dyDescent="0.3">
      <c r="A12623" s="2" t="s">
        <v>12654</v>
      </c>
      <c r="B12623" s="2" t="str">
        <f>RIGHT(DmartSalesData[[#This Row],[order_id]],6)</f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 t="shared" si="394"/>
        <v>402.90209999999996</v>
      </c>
      <c r="H12623" s="2">
        <f t="shared" si="395"/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</row>
    <row r="12624" spans="1:15" ht="14.25" customHeight="1" x14ac:dyDescent="0.3">
      <c r="A12624" s="2" t="s">
        <v>12655</v>
      </c>
      <c r="B12624" s="2" t="str">
        <f>RIGHT(DmartSalesData[[#This Row],[order_id]],6)</f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 t="shared" si="394"/>
        <v>1369.0050000000001</v>
      </c>
      <c r="H12624" s="2">
        <f t="shared" si="395"/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</row>
    <row r="12625" spans="1:15" ht="14.25" customHeight="1" x14ac:dyDescent="0.3">
      <c r="A12625" s="2" t="s">
        <v>12656</v>
      </c>
      <c r="B12625" s="2" t="str">
        <f>RIGHT(DmartSalesData[[#This Row],[order_id]],6)</f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 t="shared" si="394"/>
        <v>110.2638</v>
      </c>
      <c r="H12625" s="2">
        <f t="shared" si="395"/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</row>
    <row r="12626" spans="1:15" ht="14.25" customHeight="1" x14ac:dyDescent="0.3">
      <c r="A12626" s="2" t="s">
        <v>12657</v>
      </c>
      <c r="B12626" s="2" t="str">
        <f>RIGHT(DmartSalesData[[#This Row],[order_id]],6)</f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 t="shared" si="394"/>
        <v>1110.2774999999999</v>
      </c>
      <c r="H12626" s="2">
        <f t="shared" si="395"/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</row>
    <row r="12627" spans="1:15" ht="14.25" customHeight="1" x14ac:dyDescent="0.3">
      <c r="A12627" s="2" t="s">
        <v>12658</v>
      </c>
      <c r="B12627" s="2" t="str">
        <f>RIGHT(DmartSalesData[[#This Row],[order_id]],6)</f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 t="shared" si="394"/>
        <v>2218.2442000000001</v>
      </c>
      <c r="H12627" s="2">
        <f t="shared" si="395"/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</row>
    <row r="12628" spans="1:15" ht="14.25" customHeight="1" x14ac:dyDescent="0.3">
      <c r="A12628" s="2" t="s">
        <v>12659</v>
      </c>
      <c r="B12628" s="2" t="str">
        <f>RIGHT(DmartSalesData[[#This Row],[order_id]],6)</f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 t="shared" si="394"/>
        <v>70.643900000000002</v>
      </c>
      <c r="H12628" s="2">
        <f t="shared" si="395"/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</row>
    <row r="12629" spans="1:15" ht="14.25" customHeight="1" x14ac:dyDescent="0.3">
      <c r="A12629" s="2" t="s">
        <v>12660</v>
      </c>
      <c r="B12629" s="2" t="str">
        <f>RIGHT(DmartSalesData[[#This Row],[order_id]],6)</f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 t="shared" si="394"/>
        <v>76.707799999999992</v>
      </c>
      <c r="H12629" s="2">
        <f t="shared" si="395"/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</row>
    <row r="12630" spans="1:15" ht="14.25" customHeight="1" x14ac:dyDescent="0.3">
      <c r="A12630" s="2" t="s">
        <v>12661</v>
      </c>
      <c r="B12630" s="2" t="str">
        <f>RIGHT(DmartSalesData[[#This Row],[order_id]],6)</f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 t="shared" si="394"/>
        <v>631.49759999999992</v>
      </c>
      <c r="H12630" s="2">
        <f t="shared" si="395"/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</row>
    <row r="12631" spans="1:15" ht="14.25" customHeight="1" x14ac:dyDescent="0.3">
      <c r="A12631" s="2" t="s">
        <v>12662</v>
      </c>
      <c r="B12631" s="2" t="str">
        <f>RIGHT(DmartSalesData[[#This Row],[order_id]],6)</f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 t="shared" si="394"/>
        <v>595.56119999999999</v>
      </c>
      <c r="H12631" s="2">
        <f t="shared" si="395"/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</row>
    <row r="12632" spans="1:15" ht="14.25" customHeight="1" x14ac:dyDescent="0.3">
      <c r="A12632" s="2" t="s">
        <v>12663</v>
      </c>
      <c r="B12632" s="2" t="str">
        <f>RIGHT(DmartSalesData[[#This Row],[order_id]],6)</f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 t="shared" si="394"/>
        <v>1475.53</v>
      </c>
      <c r="H12632" s="2">
        <f t="shared" si="395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</row>
    <row r="12633" spans="1:15" ht="14.25" customHeight="1" x14ac:dyDescent="0.3">
      <c r="A12633" s="2" t="s">
        <v>12664</v>
      </c>
      <c r="B12633" s="2" t="str">
        <f>RIGHT(DmartSalesData[[#This Row],[order_id]],6)</f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 t="shared" si="394"/>
        <v>1350.1485</v>
      </c>
      <c r="H12633" s="2">
        <f t="shared" si="395"/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</row>
    <row r="12634" spans="1:15" ht="14.25" customHeight="1" x14ac:dyDescent="0.3">
      <c r="A12634" s="2" t="s">
        <v>12665</v>
      </c>
      <c r="B12634" s="2" t="str">
        <f>RIGHT(DmartSalesData[[#This Row],[order_id]],6)</f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 t="shared" si="394"/>
        <v>48.230599999999995</v>
      </c>
      <c r="H12634" s="2">
        <f t="shared" si="395"/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</row>
    <row r="12635" spans="1:15" ht="14.25" customHeight="1" x14ac:dyDescent="0.3">
      <c r="A12635" s="2" t="s">
        <v>12666</v>
      </c>
      <c r="B12635" s="2" t="str">
        <f>RIGHT(DmartSalesData[[#This Row],[order_id]],6)</f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 t="shared" si="394"/>
        <v>1548.26</v>
      </c>
      <c r="H12635" s="2">
        <f t="shared" si="395"/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</row>
    <row r="12636" spans="1:15" ht="14.25" customHeight="1" x14ac:dyDescent="0.3">
      <c r="A12636" s="2" t="s">
        <v>12667</v>
      </c>
      <c r="B12636" s="2" t="str">
        <f>RIGHT(DmartSalesData[[#This Row],[order_id]],6)</f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 t="shared" si="394"/>
        <v>451.59249999999997</v>
      </c>
      <c r="H12636" s="2">
        <f t="shared" si="395"/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</row>
    <row r="12637" spans="1:15" ht="14.25" customHeight="1" x14ac:dyDescent="0.3">
      <c r="A12637" s="2" t="s">
        <v>12668</v>
      </c>
      <c r="B12637" s="2" t="str">
        <f>RIGHT(DmartSalesData[[#This Row],[order_id]],6)</f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 t="shared" si="394"/>
        <v>216.54599999999999</v>
      </c>
      <c r="H12637" s="2">
        <f t="shared" si="395"/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</row>
    <row r="12638" spans="1:15" ht="14.25" customHeight="1" x14ac:dyDescent="0.3">
      <c r="A12638" s="2" t="s">
        <v>12669</v>
      </c>
      <c r="B12638" s="2" t="str">
        <f>RIGHT(DmartSalesData[[#This Row],[order_id]],6)</f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 t="shared" si="394"/>
        <v>210.17759999999998</v>
      </c>
      <c r="H12638" s="2">
        <f t="shared" si="395"/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</row>
    <row r="12639" spans="1:15" ht="14.25" customHeight="1" x14ac:dyDescent="0.3">
      <c r="A12639" s="2" t="s">
        <v>12670</v>
      </c>
      <c r="B12639" s="2" t="str">
        <f>RIGHT(DmartSalesData[[#This Row],[order_id]],6)</f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 t="shared" si="394"/>
        <v>1391.0127</v>
      </c>
      <c r="H12639" s="2">
        <f t="shared" si="395"/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</row>
    <row r="12640" spans="1:15" ht="14.25" customHeight="1" x14ac:dyDescent="0.3">
      <c r="A12640" s="2" t="s">
        <v>12671</v>
      </c>
      <c r="B12640" s="2" t="str">
        <f>RIGHT(DmartSalesData[[#This Row],[order_id]],6)</f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 t="shared" si="394"/>
        <v>374.48</v>
      </c>
      <c r="H12640" s="2">
        <f t="shared" si="395"/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</row>
    <row r="12641" spans="1:15" ht="14.25" customHeight="1" x14ac:dyDescent="0.3">
      <c r="A12641" s="2" t="s">
        <v>12672</v>
      </c>
      <c r="B12641" s="2" t="str">
        <f>RIGHT(DmartSalesData[[#This Row],[order_id]],6)</f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 t="shared" si="394"/>
        <v>91.39</v>
      </c>
      <c r="H12641" s="2">
        <f t="shared" si="395"/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</row>
    <row r="12642" spans="1:15" ht="14.25" customHeight="1" x14ac:dyDescent="0.3">
      <c r="A12642" s="2" t="s">
        <v>12673</v>
      </c>
      <c r="B12642" s="2" t="str">
        <f>RIGHT(DmartSalesData[[#This Row],[order_id]],6)</f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 t="shared" si="394"/>
        <v>1458.549</v>
      </c>
      <c r="H12642" s="2">
        <f t="shared" si="395"/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</row>
    <row r="12643" spans="1:15" ht="14.25" customHeight="1" x14ac:dyDescent="0.3">
      <c r="A12643" s="2" t="s">
        <v>12674</v>
      </c>
      <c r="B12643" s="2" t="str">
        <f>RIGHT(DmartSalesData[[#This Row],[order_id]],6)</f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 t="shared" si="394"/>
        <v>2305.3969999999999</v>
      </c>
      <c r="H12643" s="2">
        <f t="shared" si="395"/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</row>
    <row r="12644" spans="1:15" ht="14.25" customHeight="1" x14ac:dyDescent="0.3">
      <c r="A12644" s="2" t="s">
        <v>12675</v>
      </c>
      <c r="B12644" s="2" t="str">
        <f>RIGHT(DmartSalesData[[#This Row],[order_id]],6)</f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 t="shared" si="394"/>
        <v>504.19530000000003</v>
      </c>
      <c r="H12644" s="2">
        <f t="shared" si="395"/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</row>
    <row r="12645" spans="1:15" ht="14.25" customHeight="1" x14ac:dyDescent="0.3">
      <c r="A12645" s="2" t="s">
        <v>12676</v>
      </c>
      <c r="B12645" s="2" t="str">
        <f>RIGHT(DmartSalesData[[#This Row],[order_id]],6)</f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 t="shared" si="394"/>
        <v>39.374100000000006</v>
      </c>
      <c r="H12645" s="2">
        <f t="shared" si="395"/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</row>
    <row r="12646" spans="1:15" ht="14.25" customHeight="1" x14ac:dyDescent="0.3">
      <c r="A12646" s="2" t="s">
        <v>12677</v>
      </c>
      <c r="B12646" s="2" t="str">
        <f>RIGHT(DmartSalesData[[#This Row],[order_id]],6)</f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 t="shared" si="394"/>
        <v>1338.6458999999998</v>
      </c>
      <c r="H12646" s="2">
        <f t="shared" si="395"/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</row>
    <row r="12647" spans="1:15" ht="14.25" customHeight="1" x14ac:dyDescent="0.3">
      <c r="A12647" s="2" t="s">
        <v>12678</v>
      </c>
      <c r="B12647" s="2" t="str">
        <f>RIGHT(DmartSalesData[[#This Row],[order_id]],6)</f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 t="shared" si="394"/>
        <v>491.62049999999994</v>
      </c>
      <c r="H12647" s="2">
        <f t="shared" si="395"/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</row>
    <row r="12648" spans="1:15" ht="14.25" customHeight="1" x14ac:dyDescent="0.3">
      <c r="A12648" s="2" t="s">
        <v>12679</v>
      </c>
      <c r="B12648" s="2" t="str">
        <f>RIGHT(DmartSalesData[[#This Row],[order_id]],6)</f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 t="shared" si="394"/>
        <v>612.00750000000005</v>
      </c>
      <c r="H12648" s="2">
        <f t="shared" si="395"/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</row>
    <row r="12649" spans="1:15" ht="14.25" customHeight="1" x14ac:dyDescent="0.3">
      <c r="A12649" s="2" t="s">
        <v>12680</v>
      </c>
      <c r="B12649" s="2" t="str">
        <f>RIGHT(DmartSalesData[[#This Row],[order_id]],6)</f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 t="shared" si="394"/>
        <v>765.62990000000002</v>
      </c>
      <c r="H12649" s="2">
        <f t="shared" si="395"/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</row>
    <row r="12650" spans="1:15" ht="14.25" customHeight="1" x14ac:dyDescent="0.3">
      <c r="A12650" s="2" t="s">
        <v>12681</v>
      </c>
      <c r="B12650" s="2" t="str">
        <f>RIGHT(DmartSalesData[[#This Row],[order_id]],6)</f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 t="shared" si="394"/>
        <v>483.42789999999997</v>
      </c>
      <c r="H12650" s="2">
        <f t="shared" si="395"/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</row>
    <row r="12651" spans="1:15" ht="14.25" customHeight="1" x14ac:dyDescent="0.3">
      <c r="A12651" s="2" t="s">
        <v>12682</v>
      </c>
      <c r="B12651" s="2" t="str">
        <f>RIGHT(DmartSalesData[[#This Row],[order_id]],6)</f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 t="shared" si="394"/>
        <v>1372.9187999999999</v>
      </c>
      <c r="H12651" s="2">
        <f t="shared" si="395"/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</row>
    <row r="12652" spans="1:15" ht="14.25" customHeight="1" x14ac:dyDescent="0.3">
      <c r="A12652" s="2" t="s">
        <v>12683</v>
      </c>
      <c r="B12652" s="2" t="str">
        <f>RIGHT(DmartSalesData[[#This Row],[order_id]],6)</f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 t="shared" si="394"/>
        <v>314.81889999999999</v>
      </c>
      <c r="H12652" s="2">
        <f t="shared" si="395"/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</row>
    <row r="12653" spans="1:15" ht="14.25" customHeight="1" x14ac:dyDescent="0.3">
      <c r="A12653" s="2" t="s">
        <v>12684</v>
      </c>
      <c r="B12653" s="2" t="str">
        <f>RIGHT(DmartSalesData[[#This Row],[order_id]],6)</f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 t="shared" si="394"/>
        <v>1048.9038999999998</v>
      </c>
      <c r="H12653" s="2">
        <f t="shared" si="395"/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</row>
    <row r="12654" spans="1:15" ht="14.25" customHeight="1" x14ac:dyDescent="0.3">
      <c r="A12654" s="2" t="s">
        <v>12685</v>
      </c>
      <c r="B12654" s="2" t="str">
        <f>RIGHT(DmartSalesData[[#This Row],[order_id]],6)</f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 t="shared" si="394"/>
        <v>1198.0224000000001</v>
      </c>
      <c r="H12654" s="2">
        <f t="shared" si="395"/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</row>
    <row r="12655" spans="1:15" ht="14.25" customHeight="1" x14ac:dyDescent="0.3">
      <c r="A12655" s="2" t="s">
        <v>12686</v>
      </c>
      <c r="B12655" s="2" t="str">
        <f>RIGHT(DmartSalesData[[#This Row],[order_id]],6)</f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 t="shared" si="394"/>
        <v>284.27500000000003</v>
      </c>
      <c r="H12655" s="2">
        <f t="shared" si="395"/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</row>
    <row r="12656" spans="1:15" ht="14.25" customHeight="1" x14ac:dyDescent="0.3">
      <c r="A12656" s="2" t="s">
        <v>12687</v>
      </c>
      <c r="B12656" s="2" t="str">
        <f>RIGHT(DmartSalesData[[#This Row],[order_id]],6)</f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 t="shared" si="394"/>
        <v>183.78139999999999</v>
      </c>
      <c r="H12656" s="2">
        <f t="shared" si="395"/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</row>
    <row r="12657" spans="1:15" ht="14.25" customHeight="1" x14ac:dyDescent="0.3">
      <c r="A12657" s="2" t="s">
        <v>12688</v>
      </c>
      <c r="B12657" s="2" t="str">
        <f>RIGHT(DmartSalesData[[#This Row],[order_id]],6)</f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 t="shared" si="394"/>
        <v>697.09090000000003</v>
      </c>
      <c r="H12657" s="2">
        <f t="shared" si="395"/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</row>
    <row r="12658" spans="1:15" ht="14.25" customHeight="1" x14ac:dyDescent="0.3">
      <c r="A12658" s="2" t="s">
        <v>12689</v>
      </c>
      <c r="B12658" s="2" t="str">
        <f>RIGHT(DmartSalesData[[#This Row],[order_id]],6)</f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 t="shared" si="394"/>
        <v>231.97199999999998</v>
      </c>
      <c r="H12658" s="2">
        <f t="shared" si="395"/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</row>
    <row r="12659" spans="1:15" ht="14.25" customHeight="1" x14ac:dyDescent="0.3">
      <c r="A12659" s="2" t="s">
        <v>12690</v>
      </c>
      <c r="B12659" s="2" t="str">
        <f>RIGHT(DmartSalesData[[#This Row],[order_id]],6)</f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 t="shared" si="394"/>
        <v>1112.8320000000001</v>
      </c>
      <c r="H12659" s="2">
        <f t="shared" si="395"/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</row>
    <row r="12660" spans="1:15" ht="14.25" customHeight="1" x14ac:dyDescent="0.3">
      <c r="A12660" s="2" t="s">
        <v>12691</v>
      </c>
      <c r="B12660" s="2" t="str">
        <f>RIGHT(DmartSalesData[[#This Row],[order_id]],6)</f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 t="shared" si="394"/>
        <v>1200.3675000000001</v>
      </c>
      <c r="H12660" s="2">
        <f t="shared" si="395"/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</row>
    <row r="12661" spans="1:15" ht="14.25" customHeight="1" x14ac:dyDescent="0.3">
      <c r="A12661" s="2" t="s">
        <v>12692</v>
      </c>
      <c r="B12661" s="2" t="str">
        <f>RIGHT(DmartSalesData[[#This Row],[order_id]],6)</f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 t="shared" si="394"/>
        <v>733.00239999999997</v>
      </c>
      <c r="H12661" s="2">
        <f t="shared" si="395"/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</row>
    <row r="12662" spans="1:15" ht="14.25" customHeight="1" x14ac:dyDescent="0.3">
      <c r="A12662" s="2" t="s">
        <v>12693</v>
      </c>
      <c r="B12662" s="2" t="str">
        <f>RIGHT(DmartSalesData[[#This Row],[order_id]],6)</f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 t="shared" si="394"/>
        <v>249.98099999999999</v>
      </c>
      <c r="H12662" s="2">
        <f t="shared" si="395"/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</row>
    <row r="12663" spans="1:15" ht="14.25" customHeight="1" x14ac:dyDescent="0.3">
      <c r="A12663" s="2" t="s">
        <v>12694</v>
      </c>
      <c r="B12663" s="2" t="str">
        <f>RIGHT(DmartSalesData[[#This Row],[order_id]],6)</f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 t="shared" si="394"/>
        <v>999.45119999999997</v>
      </c>
      <c r="H12663" s="2">
        <f t="shared" si="395"/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</row>
    <row r="12664" spans="1:15" ht="14.25" customHeight="1" x14ac:dyDescent="0.3">
      <c r="A12664" s="2" t="s">
        <v>12695</v>
      </c>
      <c r="B12664" s="2" t="str">
        <f>RIGHT(DmartSalesData[[#This Row],[order_id]],6)</f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 t="shared" si="394"/>
        <v>329.21370000000002</v>
      </c>
      <c r="H12664" s="2">
        <f t="shared" si="395"/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</row>
    <row r="12665" spans="1:15" ht="14.25" customHeight="1" x14ac:dyDescent="0.3">
      <c r="A12665" s="2" t="s">
        <v>12696</v>
      </c>
      <c r="B12665" s="2" t="str">
        <f>RIGHT(DmartSalesData[[#This Row],[order_id]],6)</f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 t="shared" si="394"/>
        <v>206.24220000000003</v>
      </c>
      <c r="H12665" s="2">
        <f t="shared" si="395"/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</row>
    <row r="12666" spans="1:15" ht="14.25" customHeight="1" x14ac:dyDescent="0.3">
      <c r="A12666" s="2" t="s">
        <v>12697</v>
      </c>
      <c r="B12666" s="2" t="str">
        <f>RIGHT(DmartSalesData[[#This Row],[order_id]],6)</f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 t="shared" si="394"/>
        <v>430.79399999999998</v>
      </c>
      <c r="H12666" s="2">
        <f t="shared" si="395"/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</row>
    <row r="12667" spans="1:15" ht="14.25" customHeight="1" x14ac:dyDescent="0.3">
      <c r="A12667" s="2" t="s">
        <v>12698</v>
      </c>
      <c r="B12667" s="2" t="str">
        <f>RIGHT(DmartSalesData[[#This Row],[order_id]],6)</f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 t="shared" si="394"/>
        <v>953.99699999999984</v>
      </c>
      <c r="H12667" s="2">
        <f t="shared" si="395"/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</row>
    <row r="12668" spans="1:15" ht="14.25" customHeight="1" x14ac:dyDescent="0.3">
      <c r="A12668" s="2" t="s">
        <v>12699</v>
      </c>
      <c r="B12668" s="2" t="str">
        <f>RIGHT(DmartSalesData[[#This Row],[order_id]],6)</f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 t="shared" si="394"/>
        <v>482.44230000000005</v>
      </c>
      <c r="H12668" s="2">
        <f t="shared" si="395"/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</row>
    <row r="12669" spans="1:15" ht="14.25" customHeight="1" x14ac:dyDescent="0.3">
      <c r="A12669" s="2" t="s">
        <v>12700</v>
      </c>
      <c r="B12669" s="2" t="str">
        <f>RIGHT(DmartSalesData[[#This Row],[order_id]],6)</f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 t="shared" si="394"/>
        <v>695.63839999999993</v>
      </c>
      <c r="H12669" s="2">
        <f t="shared" si="395"/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</row>
    <row r="12670" spans="1:15" ht="14.25" customHeight="1" x14ac:dyDescent="0.3">
      <c r="A12670" s="2" t="s">
        <v>12701</v>
      </c>
      <c r="B12670" s="2" t="str">
        <f>RIGHT(DmartSalesData[[#This Row],[order_id]],6)</f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 t="shared" si="394"/>
        <v>251.83049999999997</v>
      </c>
      <c r="H12670" s="2">
        <f t="shared" si="395"/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</row>
    <row r="12671" spans="1:15" ht="14.25" customHeight="1" x14ac:dyDescent="0.3">
      <c r="A12671" s="2" t="s">
        <v>12702</v>
      </c>
      <c r="B12671" s="2" t="str">
        <f>RIGHT(DmartSalesData[[#This Row],[order_id]],6)</f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 t="shared" si="394"/>
        <v>191.24639999999999</v>
      </c>
      <c r="H12671" s="2">
        <f t="shared" si="395"/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</row>
    <row r="12672" spans="1:15" ht="14.25" customHeight="1" x14ac:dyDescent="0.3">
      <c r="A12672" s="2" t="s">
        <v>12703</v>
      </c>
      <c r="B12672" s="2" t="str">
        <f>RIGHT(DmartSalesData[[#This Row],[order_id]],6)</f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 t="shared" si="394"/>
        <v>485.59020000000004</v>
      </c>
      <c r="H12672" s="2">
        <f t="shared" si="395"/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</row>
    <row r="12673" spans="1:15" ht="14.25" customHeight="1" x14ac:dyDescent="0.3">
      <c r="A12673" s="2" t="s">
        <v>12704</v>
      </c>
      <c r="B12673" s="2" t="str">
        <f>RIGHT(DmartSalesData[[#This Row],[order_id]],6)</f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 t="shared" si="394"/>
        <v>1009.9512</v>
      </c>
      <c r="H12673" s="2">
        <f t="shared" si="395"/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</row>
    <row r="12674" spans="1:15" ht="14.25" customHeight="1" x14ac:dyDescent="0.3">
      <c r="A12674" s="2" t="s">
        <v>12705</v>
      </c>
      <c r="B12674" s="2" t="str">
        <f>RIGHT(DmartSalesData[[#This Row],[order_id]],6)</f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 t="shared" si="394"/>
        <v>197.00050000000002</v>
      </c>
      <c r="H12674" s="2">
        <f t="shared" si="395"/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</row>
    <row r="12675" spans="1:15" ht="14.25" customHeight="1" x14ac:dyDescent="0.3">
      <c r="A12675" s="2" t="s">
        <v>12706</v>
      </c>
      <c r="B12675" s="2" t="str">
        <f>RIGHT(DmartSalesData[[#This Row],[order_id]],6)</f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 t="shared" ref="G12675:G12738" si="396">E12675*F12675</f>
        <v>1507.9515999999999</v>
      </c>
      <c r="H12675" s="2">
        <f t="shared" ref="H12675:H12738" si="397">E12675-G12675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</row>
    <row r="12676" spans="1:15" ht="14.25" customHeight="1" x14ac:dyDescent="0.3">
      <c r="A12676" s="2" t="s">
        <v>12707</v>
      </c>
      <c r="B12676" s="2" t="str">
        <f>RIGHT(DmartSalesData[[#This Row],[order_id]],6)</f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 t="shared" si="396"/>
        <v>1425.3339000000001</v>
      </c>
      <c r="H12676" s="2">
        <f t="shared" si="397"/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</row>
    <row r="12677" spans="1:15" ht="14.25" customHeight="1" x14ac:dyDescent="0.3">
      <c r="A12677" s="2" t="s">
        <v>12708</v>
      </c>
      <c r="B12677" s="2" t="str">
        <f>RIGHT(DmartSalesData[[#This Row],[order_id]],6)</f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 t="shared" si="396"/>
        <v>253.15469999999999</v>
      </c>
      <c r="H12677" s="2">
        <f t="shared" si="397"/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</row>
    <row r="12678" spans="1:15" ht="14.25" customHeight="1" x14ac:dyDescent="0.3">
      <c r="A12678" s="2" t="s">
        <v>12709</v>
      </c>
      <c r="B12678" s="2" t="str">
        <f>RIGHT(DmartSalesData[[#This Row],[order_id]],6)</f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 t="shared" si="396"/>
        <v>62.024799999999999</v>
      </c>
      <c r="H12678" s="2">
        <f t="shared" si="397"/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</row>
    <row r="12679" spans="1:15" ht="14.25" customHeight="1" x14ac:dyDescent="0.3">
      <c r="A12679" s="2" t="s">
        <v>12710</v>
      </c>
      <c r="B12679" s="2" t="str">
        <f>RIGHT(DmartSalesData[[#This Row],[order_id]],6)</f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 t="shared" si="396"/>
        <v>9.5324000000000009</v>
      </c>
      <c r="H12679" s="2">
        <f t="shared" si="397"/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</row>
    <row r="12680" spans="1:15" ht="14.25" customHeight="1" x14ac:dyDescent="0.3">
      <c r="A12680" s="2" t="s">
        <v>12711</v>
      </c>
      <c r="B12680" s="2" t="str">
        <f>RIGHT(DmartSalesData[[#This Row],[order_id]],6)</f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 t="shared" si="396"/>
        <v>62.565800000000003</v>
      </c>
      <c r="H12680" s="2">
        <f t="shared" si="397"/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</row>
    <row r="12681" spans="1:15" ht="14.25" customHeight="1" x14ac:dyDescent="0.3">
      <c r="A12681" s="2" t="s">
        <v>12712</v>
      </c>
      <c r="B12681" s="2" t="str">
        <f>RIGHT(DmartSalesData[[#This Row],[order_id]],6)</f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 t="shared" si="396"/>
        <v>1046.6357999999998</v>
      </c>
      <c r="H12681" s="2">
        <f t="shared" si="397"/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</row>
    <row r="12682" spans="1:15" ht="14.25" customHeight="1" x14ac:dyDescent="0.3">
      <c r="A12682" s="2" t="s">
        <v>12713</v>
      </c>
      <c r="B12682" s="2" t="str">
        <f>RIGHT(DmartSalesData[[#This Row],[order_id]],6)</f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 t="shared" si="396"/>
        <v>1375.0092</v>
      </c>
      <c r="H12682" s="2">
        <f t="shared" si="397"/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</row>
    <row r="12683" spans="1:15" ht="14.25" customHeight="1" x14ac:dyDescent="0.3">
      <c r="A12683" s="2" t="s">
        <v>12714</v>
      </c>
      <c r="B12683" s="2" t="str">
        <f>RIGHT(DmartSalesData[[#This Row],[order_id]],6)</f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 t="shared" si="396"/>
        <v>211.81</v>
      </c>
      <c r="H12683" s="2">
        <f t="shared" si="397"/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</row>
    <row r="12684" spans="1:15" ht="14.25" customHeight="1" x14ac:dyDescent="0.3">
      <c r="A12684" s="2" t="s">
        <v>12715</v>
      </c>
      <c r="B12684" s="2" t="str">
        <f>RIGHT(DmartSalesData[[#This Row],[order_id]],6)</f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 t="shared" si="396"/>
        <v>2267.4319999999998</v>
      </c>
      <c r="H12684" s="2">
        <f t="shared" si="397"/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</row>
    <row r="12685" spans="1:15" ht="14.25" customHeight="1" x14ac:dyDescent="0.3">
      <c r="A12685" s="2" t="s">
        <v>12716</v>
      </c>
      <c r="B12685" s="2" t="str">
        <f>RIGHT(DmartSalesData[[#This Row],[order_id]],6)</f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 t="shared" si="396"/>
        <v>143.38100000000003</v>
      </c>
      <c r="H12685" s="2">
        <f t="shared" si="397"/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</row>
    <row r="12686" spans="1:15" ht="14.25" customHeight="1" x14ac:dyDescent="0.3">
      <c r="A12686" s="2" t="s">
        <v>12717</v>
      </c>
      <c r="B12686" s="2" t="str">
        <f>RIGHT(DmartSalesData[[#This Row],[order_id]],6)</f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 t="shared" si="396"/>
        <v>329.08949999999999</v>
      </c>
      <c r="H12686" s="2">
        <f t="shared" si="397"/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</row>
    <row r="12687" spans="1:15" ht="14.25" customHeight="1" x14ac:dyDescent="0.3">
      <c r="A12687" s="2" t="s">
        <v>12718</v>
      </c>
      <c r="B12687" s="2" t="str">
        <f>RIGHT(DmartSalesData[[#This Row],[order_id]],6)</f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 t="shared" si="396"/>
        <v>1004.6009</v>
      </c>
      <c r="H12687" s="2">
        <f t="shared" si="397"/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</row>
    <row r="12688" spans="1:15" ht="14.25" customHeight="1" x14ac:dyDescent="0.3">
      <c r="A12688" s="2" t="s">
        <v>12719</v>
      </c>
      <c r="B12688" s="2" t="str">
        <f>RIGHT(DmartSalesData[[#This Row],[order_id]],6)</f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 t="shared" si="396"/>
        <v>81.519199999999998</v>
      </c>
      <c r="H12688" s="2">
        <f t="shared" si="397"/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</row>
    <row r="12689" spans="1:15" ht="14.25" customHeight="1" x14ac:dyDescent="0.3">
      <c r="A12689" s="2" t="s">
        <v>12720</v>
      </c>
      <c r="B12689" s="2" t="str">
        <f>RIGHT(DmartSalesData[[#This Row],[order_id]],6)</f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 t="shared" si="396"/>
        <v>742.45799999999997</v>
      </c>
      <c r="H12689" s="2">
        <f t="shared" si="397"/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</row>
    <row r="12690" spans="1:15" ht="14.25" customHeight="1" x14ac:dyDescent="0.3">
      <c r="A12690" s="2" t="s">
        <v>12721</v>
      </c>
      <c r="B12690" s="2" t="str">
        <f>RIGHT(DmartSalesData[[#This Row],[order_id]],6)</f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 t="shared" si="396"/>
        <v>11.702</v>
      </c>
      <c r="H12690" s="2">
        <f t="shared" si="397"/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</row>
    <row r="12691" spans="1:15" ht="14.25" customHeight="1" x14ac:dyDescent="0.3">
      <c r="A12691" s="2" t="s">
        <v>12722</v>
      </c>
      <c r="B12691" s="2" t="str">
        <f>RIGHT(DmartSalesData[[#This Row],[order_id]],6)</f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 t="shared" si="396"/>
        <v>1362.5469000000001</v>
      </c>
      <c r="H12691" s="2">
        <f t="shared" si="397"/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</row>
    <row r="12692" spans="1:15" ht="14.25" customHeight="1" x14ac:dyDescent="0.3">
      <c r="A12692" s="2" t="s">
        <v>12723</v>
      </c>
      <c r="B12692" s="2" t="str">
        <f>RIGHT(DmartSalesData[[#This Row],[order_id]],6)</f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 t="shared" si="396"/>
        <v>9.0416000000000007</v>
      </c>
      <c r="H12692" s="2">
        <f t="shared" si="397"/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</row>
    <row r="12693" spans="1:15" ht="14.25" customHeight="1" x14ac:dyDescent="0.3">
      <c r="A12693" s="2" t="s">
        <v>12724</v>
      </c>
      <c r="B12693" s="2" t="str">
        <f>RIGHT(DmartSalesData[[#This Row],[order_id]],6)</f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 t="shared" si="396"/>
        <v>8.2634000000000007</v>
      </c>
      <c r="H12693" s="2">
        <f t="shared" si="397"/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</row>
    <row r="12694" spans="1:15" ht="14.25" customHeight="1" x14ac:dyDescent="0.3">
      <c r="A12694" s="2" t="s">
        <v>12725</v>
      </c>
      <c r="B12694" s="2" t="str">
        <f>RIGHT(DmartSalesData[[#This Row],[order_id]],6)</f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 t="shared" si="396"/>
        <v>1306.2368999999999</v>
      </c>
      <c r="H12694" s="2">
        <f t="shared" si="397"/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</row>
    <row r="12695" spans="1:15" ht="14.25" customHeight="1" x14ac:dyDescent="0.3">
      <c r="A12695" s="2" t="s">
        <v>12726</v>
      </c>
      <c r="B12695" s="2" t="str">
        <f>RIGHT(DmartSalesData[[#This Row],[order_id]],6)</f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 t="shared" si="396"/>
        <v>592.65960000000007</v>
      </c>
      <c r="H12695" s="2">
        <f t="shared" si="397"/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</row>
    <row r="12696" spans="1:15" ht="14.25" customHeight="1" x14ac:dyDescent="0.3">
      <c r="A12696" s="2" t="s">
        <v>12727</v>
      </c>
      <c r="B12696" s="2" t="str">
        <f>RIGHT(DmartSalesData[[#This Row],[order_id]],6)</f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 t="shared" si="396"/>
        <v>282.77999999999997</v>
      </c>
      <c r="H12696" s="2">
        <f t="shared" si="397"/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</row>
    <row r="12697" spans="1:15" ht="14.25" customHeight="1" x14ac:dyDescent="0.3">
      <c r="A12697" s="2" t="s">
        <v>12728</v>
      </c>
      <c r="B12697" s="2" t="str">
        <f>RIGHT(DmartSalesData[[#This Row],[order_id]],6)</f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 t="shared" si="396"/>
        <v>644.39679999999998</v>
      </c>
      <c r="H12697" s="2">
        <f t="shared" si="397"/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</row>
    <row r="12698" spans="1:15" ht="14.25" customHeight="1" x14ac:dyDescent="0.3">
      <c r="A12698" s="2" t="s">
        <v>12729</v>
      </c>
      <c r="B12698" s="2" t="str">
        <f>RIGHT(DmartSalesData[[#This Row],[order_id]],6)</f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 t="shared" si="396"/>
        <v>568.39319999999998</v>
      </c>
      <c r="H12698" s="2">
        <f t="shared" si="397"/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</row>
    <row r="12699" spans="1:15" ht="14.25" customHeight="1" x14ac:dyDescent="0.3">
      <c r="A12699" s="2" t="s">
        <v>12730</v>
      </c>
      <c r="B12699" s="2" t="str">
        <f>RIGHT(DmartSalesData[[#This Row],[order_id]],6)</f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 t="shared" si="396"/>
        <v>74.3202</v>
      </c>
      <c r="H12699" s="2">
        <f t="shared" si="397"/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</row>
    <row r="12700" spans="1:15" ht="14.25" customHeight="1" x14ac:dyDescent="0.3">
      <c r="A12700" s="2" t="s">
        <v>12731</v>
      </c>
      <c r="B12700" s="2" t="str">
        <f>RIGHT(DmartSalesData[[#This Row],[order_id]],6)</f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 t="shared" si="396"/>
        <v>397.0224</v>
      </c>
      <c r="H12700" s="2">
        <f t="shared" si="397"/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</row>
    <row r="12701" spans="1:15" ht="14.25" customHeight="1" x14ac:dyDescent="0.3">
      <c r="A12701" s="2" t="s">
        <v>12732</v>
      </c>
      <c r="B12701" s="2" t="str">
        <f>RIGHT(DmartSalesData[[#This Row],[order_id]],6)</f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 t="shared" si="396"/>
        <v>899.74</v>
      </c>
      <c r="H12701" s="2">
        <f t="shared" si="397"/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</row>
    <row r="12702" spans="1:15" ht="14.25" customHeight="1" x14ac:dyDescent="0.3">
      <c r="A12702" s="2" t="s">
        <v>12733</v>
      </c>
      <c r="B12702" s="2" t="str">
        <f>RIGHT(DmartSalesData[[#This Row],[order_id]],6)</f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 t="shared" si="396"/>
        <v>941.83620000000008</v>
      </c>
      <c r="H12702" s="2">
        <f t="shared" si="397"/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</row>
    <row r="12703" spans="1:15" ht="14.25" customHeight="1" x14ac:dyDescent="0.3">
      <c r="A12703" s="2" t="s">
        <v>12734</v>
      </c>
      <c r="B12703" s="2" t="str">
        <f>RIGHT(DmartSalesData[[#This Row],[order_id]],6)</f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 t="shared" si="396"/>
        <v>1948.4009999999998</v>
      </c>
      <c r="H12703" s="2">
        <f t="shared" si="397"/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</row>
    <row r="12704" spans="1:15" ht="14.25" customHeight="1" x14ac:dyDescent="0.3">
      <c r="A12704" s="2" t="s">
        <v>12735</v>
      </c>
      <c r="B12704" s="2" t="str">
        <f>RIGHT(DmartSalesData[[#This Row],[order_id]],6)</f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 t="shared" si="396"/>
        <v>71.975999999999999</v>
      </c>
      <c r="H12704" s="2">
        <f t="shared" si="397"/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</row>
    <row r="12705" spans="1:15" ht="14.25" customHeight="1" x14ac:dyDescent="0.3">
      <c r="A12705" s="2" t="s">
        <v>12736</v>
      </c>
      <c r="B12705" s="2" t="str">
        <f>RIGHT(DmartSalesData[[#This Row],[order_id]],6)</f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 t="shared" si="396"/>
        <v>961.32619999999997</v>
      </c>
      <c r="H12705" s="2">
        <f t="shared" si="397"/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</row>
    <row r="12706" spans="1:15" ht="14.25" customHeight="1" x14ac:dyDescent="0.3">
      <c r="A12706" s="2" t="s">
        <v>12737</v>
      </c>
      <c r="B12706" s="2" t="str">
        <f>RIGHT(DmartSalesData[[#This Row],[order_id]],6)</f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 t="shared" si="396"/>
        <v>151.33800000000002</v>
      </c>
      <c r="H12706" s="2">
        <f t="shared" si="397"/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</row>
    <row r="12707" spans="1:15" ht="14.25" customHeight="1" x14ac:dyDescent="0.3">
      <c r="A12707" s="2" t="s">
        <v>12738</v>
      </c>
      <c r="B12707" s="2" t="str">
        <f>RIGHT(DmartSalesData[[#This Row],[order_id]],6)</f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 t="shared" si="396"/>
        <v>206.53439999999998</v>
      </c>
      <c r="H12707" s="2">
        <f t="shared" si="397"/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</row>
    <row r="12708" spans="1:15" ht="14.25" customHeight="1" x14ac:dyDescent="0.3">
      <c r="A12708" s="2" t="s">
        <v>12739</v>
      </c>
      <c r="B12708" s="2" t="str">
        <f>RIGHT(DmartSalesData[[#This Row],[order_id]],6)</f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 t="shared" si="396"/>
        <v>108.91900000000001</v>
      </c>
      <c r="H12708" s="2">
        <f t="shared" si="397"/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</row>
    <row r="12709" spans="1:15" ht="14.25" customHeight="1" x14ac:dyDescent="0.3">
      <c r="A12709" s="2" t="s">
        <v>12740</v>
      </c>
      <c r="B12709" s="2" t="str">
        <f>RIGHT(DmartSalesData[[#This Row],[order_id]],6)</f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 t="shared" si="396"/>
        <v>113.31099999999999</v>
      </c>
      <c r="H12709" s="2">
        <f t="shared" si="397"/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</row>
    <row r="12710" spans="1:15" ht="14.25" customHeight="1" x14ac:dyDescent="0.3">
      <c r="A12710" s="2" t="s">
        <v>12741</v>
      </c>
      <c r="B12710" s="2" t="str">
        <f>RIGHT(DmartSalesData[[#This Row],[order_id]],6)</f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 t="shared" si="396"/>
        <v>309.84840000000003</v>
      </c>
      <c r="H12710" s="2">
        <f t="shared" si="397"/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</row>
    <row r="12711" spans="1:15" ht="14.25" customHeight="1" x14ac:dyDescent="0.3">
      <c r="A12711" s="2" t="s">
        <v>12742</v>
      </c>
      <c r="B12711" s="2" t="str">
        <f>RIGHT(DmartSalesData[[#This Row],[order_id]],6)</f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 t="shared" si="396"/>
        <v>451.21</v>
      </c>
      <c r="H12711" s="2">
        <f t="shared" si="397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</row>
    <row r="12712" spans="1:15" ht="14.25" customHeight="1" x14ac:dyDescent="0.3">
      <c r="A12712" s="2" t="s">
        <v>12743</v>
      </c>
      <c r="B12712" s="2" t="str">
        <f>RIGHT(DmartSalesData[[#This Row],[order_id]],6)</f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 t="shared" si="396"/>
        <v>1961.5111999999999</v>
      </c>
      <c r="H12712" s="2">
        <f t="shared" si="397"/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</row>
    <row r="12713" spans="1:15" ht="14.25" customHeight="1" x14ac:dyDescent="0.3">
      <c r="A12713" s="2" t="s">
        <v>12744</v>
      </c>
      <c r="B12713" s="2" t="str">
        <f>RIGHT(DmartSalesData[[#This Row],[order_id]],6)</f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 t="shared" si="396"/>
        <v>1253.1785</v>
      </c>
      <c r="H12713" s="2">
        <f t="shared" si="397"/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</row>
    <row r="12714" spans="1:15" ht="14.25" customHeight="1" x14ac:dyDescent="0.3">
      <c r="A12714" s="2" t="s">
        <v>12745</v>
      </c>
      <c r="B12714" s="2" t="str">
        <f>RIGHT(DmartSalesData[[#This Row],[order_id]],6)</f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 t="shared" si="396"/>
        <v>37.745600000000003</v>
      </c>
      <c r="H12714" s="2">
        <f t="shared" si="397"/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</row>
    <row r="12715" spans="1:15" ht="14.25" customHeight="1" x14ac:dyDescent="0.3">
      <c r="A12715" s="2" t="s">
        <v>12746</v>
      </c>
      <c r="B12715" s="2" t="str">
        <f>RIGHT(DmartSalesData[[#This Row],[order_id]],6)</f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 t="shared" si="396"/>
        <v>1186.8768000000002</v>
      </c>
      <c r="H12715" s="2">
        <f t="shared" si="397"/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</row>
    <row r="12716" spans="1:15" ht="14.25" customHeight="1" x14ac:dyDescent="0.3">
      <c r="A12716" s="2" t="s">
        <v>12747</v>
      </c>
      <c r="B12716" s="2" t="str">
        <f>RIGHT(DmartSalesData[[#This Row],[order_id]],6)</f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 t="shared" si="396"/>
        <v>293.3322</v>
      </c>
      <c r="H12716" s="2">
        <f t="shared" si="397"/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</row>
    <row r="12717" spans="1:15" ht="14.25" customHeight="1" x14ac:dyDescent="0.3">
      <c r="A12717" s="2" t="s">
        <v>12748</v>
      </c>
      <c r="B12717" s="2" t="str">
        <f>RIGHT(DmartSalesData[[#This Row],[order_id]],6)</f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 t="shared" si="396"/>
        <v>435.05040000000002</v>
      </c>
      <c r="H12717" s="2">
        <f t="shared" si="397"/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</row>
    <row r="12718" spans="1:15" ht="14.25" customHeight="1" x14ac:dyDescent="0.3">
      <c r="A12718" s="2" t="s">
        <v>12749</v>
      </c>
      <c r="B12718" s="2" t="str">
        <f>RIGHT(DmartSalesData[[#This Row],[order_id]],6)</f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 t="shared" si="396"/>
        <v>49.247699999999995</v>
      </c>
      <c r="H12718" s="2">
        <f t="shared" si="397"/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</row>
    <row r="12719" spans="1:15" ht="14.25" customHeight="1" x14ac:dyDescent="0.3">
      <c r="A12719" s="2" t="s">
        <v>12750</v>
      </c>
      <c r="B12719" s="2" t="str">
        <f>RIGHT(DmartSalesData[[#This Row],[order_id]],6)</f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 t="shared" si="396"/>
        <v>431.2038</v>
      </c>
      <c r="H12719" s="2">
        <f t="shared" si="397"/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</row>
    <row r="12720" spans="1:15" ht="14.25" customHeight="1" x14ac:dyDescent="0.3">
      <c r="A12720" s="2" t="s">
        <v>12751</v>
      </c>
      <c r="B12720" s="2" t="str">
        <f>RIGHT(DmartSalesData[[#This Row],[order_id]],6)</f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 t="shared" si="396"/>
        <v>227.19480000000001</v>
      </c>
      <c r="H12720" s="2">
        <f t="shared" si="397"/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</row>
    <row r="12721" spans="1:15" ht="14.25" customHeight="1" x14ac:dyDescent="0.3">
      <c r="A12721" s="2" t="s">
        <v>12752</v>
      </c>
      <c r="B12721" s="2" t="str">
        <f>RIGHT(DmartSalesData[[#This Row],[order_id]],6)</f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 t="shared" si="396"/>
        <v>1003.556</v>
      </c>
      <c r="H12721" s="2">
        <f t="shared" si="397"/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</row>
    <row r="12722" spans="1:15" ht="14.25" customHeight="1" x14ac:dyDescent="0.3">
      <c r="A12722" s="2" t="s">
        <v>12753</v>
      </c>
      <c r="B12722" s="2" t="str">
        <f>RIGHT(DmartSalesData[[#This Row],[order_id]],6)</f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 t="shared" si="396"/>
        <v>148.64670000000001</v>
      </c>
      <c r="H12722" s="2">
        <f t="shared" si="397"/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</row>
    <row r="12723" spans="1:15" ht="14.25" customHeight="1" x14ac:dyDescent="0.3">
      <c r="A12723" s="2" t="s">
        <v>12754</v>
      </c>
      <c r="B12723" s="2" t="str">
        <f>RIGHT(DmartSalesData[[#This Row],[order_id]],6)</f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 t="shared" si="396"/>
        <v>231.19200000000001</v>
      </c>
      <c r="H12723" s="2">
        <f t="shared" si="397"/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</row>
    <row r="12724" spans="1:15" ht="14.25" customHeight="1" x14ac:dyDescent="0.3">
      <c r="A12724" s="2" t="s">
        <v>12755</v>
      </c>
      <c r="B12724" s="2" t="str">
        <f>RIGHT(DmartSalesData[[#This Row],[order_id]],6)</f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 t="shared" si="396"/>
        <v>441.37170000000003</v>
      </c>
      <c r="H12724" s="2">
        <f t="shared" si="397"/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</row>
    <row r="12725" spans="1:15" ht="14.25" customHeight="1" x14ac:dyDescent="0.3">
      <c r="A12725" s="2" t="s">
        <v>12756</v>
      </c>
      <c r="B12725" s="2" t="str">
        <f>RIGHT(DmartSalesData[[#This Row],[order_id]],6)</f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 t="shared" si="396"/>
        <v>1168.5696</v>
      </c>
      <c r="H12725" s="2">
        <f t="shared" si="397"/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</row>
    <row r="12726" spans="1:15" ht="14.25" customHeight="1" x14ac:dyDescent="0.3">
      <c r="A12726" s="2" t="s">
        <v>12757</v>
      </c>
      <c r="B12726" s="2" t="str">
        <f>RIGHT(DmartSalesData[[#This Row],[order_id]],6)</f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 t="shared" si="396"/>
        <v>838.53120000000001</v>
      </c>
      <c r="H12726" s="2">
        <f t="shared" si="397"/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</row>
    <row r="12727" spans="1:15" ht="14.25" customHeight="1" x14ac:dyDescent="0.3">
      <c r="A12727" s="2" t="s">
        <v>12758</v>
      </c>
      <c r="B12727" s="2" t="str">
        <f>RIGHT(DmartSalesData[[#This Row],[order_id]],6)</f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 t="shared" si="396"/>
        <v>0</v>
      </c>
      <c r="H12727" s="2">
        <f t="shared" si="397"/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</row>
    <row r="12728" spans="1:15" ht="14.25" customHeight="1" x14ac:dyDescent="0.3">
      <c r="A12728" s="2" t="s">
        <v>12759</v>
      </c>
      <c r="B12728" s="2" t="str">
        <f>RIGHT(DmartSalesData[[#This Row],[order_id]],6)</f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 t="shared" si="396"/>
        <v>1011.2651999999999</v>
      </c>
      <c r="H12728" s="2">
        <f t="shared" si="397"/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</row>
    <row r="12729" spans="1:15" ht="14.25" customHeight="1" x14ac:dyDescent="0.3">
      <c r="A12729" s="2" t="s">
        <v>12760</v>
      </c>
      <c r="B12729" s="2" t="str">
        <f>RIGHT(DmartSalesData[[#This Row],[order_id]],6)</f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 t="shared" si="396"/>
        <v>847.96949999999993</v>
      </c>
      <c r="H12729" s="2">
        <f t="shared" si="397"/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</row>
    <row r="12730" spans="1:15" ht="14.25" customHeight="1" x14ac:dyDescent="0.3">
      <c r="A12730" s="2" t="s">
        <v>12761</v>
      </c>
      <c r="B12730" s="2" t="str">
        <f>RIGHT(DmartSalesData[[#This Row],[order_id]],6)</f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 t="shared" si="396"/>
        <v>251.1054</v>
      </c>
      <c r="H12730" s="2">
        <f t="shared" si="397"/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</row>
    <row r="12731" spans="1:15" ht="14.25" customHeight="1" x14ac:dyDescent="0.3">
      <c r="A12731" s="2" t="s">
        <v>12762</v>
      </c>
      <c r="B12731" s="2" t="str">
        <f>RIGHT(DmartSalesData[[#This Row],[order_id]],6)</f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 t="shared" si="396"/>
        <v>537.97440000000006</v>
      </c>
      <c r="H12731" s="2">
        <f t="shared" si="397"/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</row>
    <row r="12732" spans="1:15" ht="14.25" customHeight="1" x14ac:dyDescent="0.3">
      <c r="A12732" s="2" t="s">
        <v>12763</v>
      </c>
      <c r="B12732" s="2" t="str">
        <f>RIGHT(DmartSalesData[[#This Row],[order_id]],6)</f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 t="shared" si="396"/>
        <v>133.34819999999999</v>
      </c>
      <c r="H12732" s="2">
        <f t="shared" si="397"/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</row>
    <row r="12733" spans="1:15" ht="14.25" customHeight="1" x14ac:dyDescent="0.3">
      <c r="A12733" s="2" t="s">
        <v>12764</v>
      </c>
      <c r="B12733" s="2" t="str">
        <f>RIGHT(DmartSalesData[[#This Row],[order_id]],6)</f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 t="shared" si="396"/>
        <v>1632.8483999999999</v>
      </c>
      <c r="H12733" s="2">
        <f t="shared" si="397"/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</row>
    <row r="12734" spans="1:15" ht="14.25" customHeight="1" x14ac:dyDescent="0.3">
      <c r="A12734" s="2" t="s">
        <v>12765</v>
      </c>
      <c r="B12734" s="2" t="str">
        <f>RIGHT(DmartSalesData[[#This Row],[order_id]],6)</f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 t="shared" si="396"/>
        <v>0</v>
      </c>
      <c r="H12734" s="2">
        <f t="shared" si="397"/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</row>
    <row r="12735" spans="1:15" ht="14.25" customHeight="1" x14ac:dyDescent="0.3">
      <c r="A12735" s="2" t="s">
        <v>12766</v>
      </c>
      <c r="B12735" s="2" t="str">
        <f>RIGHT(DmartSalesData[[#This Row],[order_id]],6)</f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 t="shared" si="396"/>
        <v>108.3323</v>
      </c>
      <c r="H12735" s="2">
        <f t="shared" si="397"/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</row>
    <row r="12736" spans="1:15" ht="14.25" customHeight="1" x14ac:dyDescent="0.3">
      <c r="A12736" s="2" t="s">
        <v>12767</v>
      </c>
      <c r="B12736" s="2" t="str">
        <f>RIGHT(DmartSalesData[[#This Row],[order_id]],6)</f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 t="shared" si="396"/>
        <v>426.67500000000001</v>
      </c>
      <c r="H12736" s="2">
        <f t="shared" si="397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</row>
    <row r="12737" spans="1:15" ht="14.25" customHeight="1" x14ac:dyDescent="0.3">
      <c r="A12737" s="2" t="s">
        <v>12768</v>
      </c>
      <c r="B12737" s="2" t="str">
        <f>RIGHT(DmartSalesData[[#This Row],[order_id]],6)</f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 t="shared" si="396"/>
        <v>215.07310000000001</v>
      </c>
      <c r="H12737" s="2">
        <f t="shared" si="397"/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</row>
    <row r="12738" spans="1:15" ht="14.25" customHeight="1" x14ac:dyDescent="0.3">
      <c r="A12738" s="2" t="s">
        <v>12769</v>
      </c>
      <c r="B12738" s="2" t="str">
        <f>RIGHT(DmartSalesData[[#This Row],[order_id]],6)</f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 t="shared" si="396"/>
        <v>482.10469999999998</v>
      </c>
      <c r="H12738" s="2">
        <f t="shared" si="397"/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</row>
    <row r="12739" spans="1:15" ht="14.25" customHeight="1" x14ac:dyDescent="0.3">
      <c r="A12739" s="2" t="s">
        <v>12770</v>
      </c>
      <c r="B12739" s="2" t="str">
        <f>RIGHT(DmartSalesData[[#This Row],[order_id]],6)</f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 t="shared" ref="G12739:G12802" si="398">E12739*F12739</f>
        <v>782.1345</v>
      </c>
      <c r="H12739" s="2">
        <f t="shared" ref="H12739:H12802" si="399">E12739-G12739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</row>
    <row r="12740" spans="1:15" ht="14.25" customHeight="1" x14ac:dyDescent="0.3">
      <c r="A12740" s="2" t="s">
        <v>12771</v>
      </c>
      <c r="B12740" s="2" t="str">
        <f>RIGHT(DmartSalesData[[#This Row],[order_id]],6)</f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 t="shared" si="398"/>
        <v>771.24299999999994</v>
      </c>
      <c r="H12740" s="2">
        <f t="shared" si="399"/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</row>
    <row r="12741" spans="1:15" ht="14.25" customHeight="1" x14ac:dyDescent="0.3">
      <c r="A12741" s="2" t="s">
        <v>12772</v>
      </c>
      <c r="B12741" s="2" t="str">
        <f>RIGHT(DmartSalesData[[#This Row],[order_id]],6)</f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 t="shared" si="398"/>
        <v>1751.4872</v>
      </c>
      <c r="H12741" s="2">
        <f t="shared" si="399"/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</row>
    <row r="12742" spans="1:15" ht="14.25" customHeight="1" x14ac:dyDescent="0.3">
      <c r="A12742" s="2" t="s">
        <v>12773</v>
      </c>
      <c r="B12742" s="2" t="str">
        <f>RIGHT(DmartSalesData[[#This Row],[order_id]],6)</f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 t="shared" si="398"/>
        <v>82.715600000000009</v>
      </c>
      <c r="H12742" s="2">
        <f t="shared" si="399"/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</row>
    <row r="12743" spans="1:15" ht="14.25" customHeight="1" x14ac:dyDescent="0.3">
      <c r="A12743" s="2" t="s">
        <v>12774</v>
      </c>
      <c r="B12743" s="2" t="str">
        <f>RIGHT(DmartSalesData[[#This Row],[order_id]],6)</f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 t="shared" si="398"/>
        <v>835.47180000000003</v>
      </c>
      <c r="H12743" s="2">
        <f t="shared" si="399"/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</row>
    <row r="12744" spans="1:15" ht="14.25" customHeight="1" x14ac:dyDescent="0.3">
      <c r="A12744" s="2" t="s">
        <v>12775</v>
      </c>
      <c r="B12744" s="2" t="str">
        <f>RIGHT(DmartSalesData[[#This Row],[order_id]],6)</f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 t="shared" si="398"/>
        <v>190.25009999999997</v>
      </c>
      <c r="H12744" s="2">
        <f t="shared" si="399"/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</row>
    <row r="12745" spans="1:15" ht="14.25" customHeight="1" x14ac:dyDescent="0.3">
      <c r="A12745" s="2" t="s">
        <v>12776</v>
      </c>
      <c r="B12745" s="2" t="str">
        <f>RIGHT(DmartSalesData[[#This Row],[order_id]],6)</f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 t="shared" si="398"/>
        <v>901.09969999999998</v>
      </c>
      <c r="H12745" s="2">
        <f t="shared" si="399"/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</row>
    <row r="12746" spans="1:15" ht="14.25" customHeight="1" x14ac:dyDescent="0.3">
      <c r="A12746" s="2" t="s">
        <v>12777</v>
      </c>
      <c r="B12746" s="2" t="str">
        <f>RIGHT(DmartSalesData[[#This Row],[order_id]],6)</f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 t="shared" si="398"/>
        <v>499.62119999999999</v>
      </c>
      <c r="H12746" s="2">
        <f t="shared" si="399"/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</row>
    <row r="12747" spans="1:15" ht="14.25" customHeight="1" x14ac:dyDescent="0.3">
      <c r="A12747" s="2" t="s">
        <v>12778</v>
      </c>
      <c r="B12747" s="2" t="str">
        <f>RIGHT(DmartSalesData[[#This Row],[order_id]],6)</f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 t="shared" si="398"/>
        <v>286.91389999999996</v>
      </c>
      <c r="H12747" s="2">
        <f t="shared" si="399"/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</row>
    <row r="12748" spans="1:15" ht="14.25" customHeight="1" x14ac:dyDescent="0.3">
      <c r="A12748" s="2" t="s">
        <v>12779</v>
      </c>
      <c r="B12748" s="2" t="str">
        <f>RIGHT(DmartSalesData[[#This Row],[order_id]],6)</f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 t="shared" si="398"/>
        <v>247.09480000000002</v>
      </c>
      <c r="H12748" s="2">
        <f t="shared" si="399"/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</row>
    <row r="12749" spans="1:15" ht="14.25" customHeight="1" x14ac:dyDescent="0.3">
      <c r="A12749" s="2" t="s">
        <v>12780</v>
      </c>
      <c r="B12749" s="2" t="str">
        <f>RIGHT(DmartSalesData[[#This Row],[order_id]],6)</f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 t="shared" si="398"/>
        <v>953.53199999999993</v>
      </c>
      <c r="H12749" s="2">
        <f t="shared" si="399"/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</row>
    <row r="12750" spans="1:15" ht="14.25" customHeight="1" x14ac:dyDescent="0.3">
      <c r="A12750" s="2" t="s">
        <v>12781</v>
      </c>
      <c r="B12750" s="2" t="str">
        <f>RIGHT(DmartSalesData[[#This Row],[order_id]],6)</f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 t="shared" si="398"/>
        <v>181.3887</v>
      </c>
      <c r="H12750" s="2">
        <f t="shared" si="399"/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</row>
    <row r="12751" spans="1:15" ht="14.25" customHeight="1" x14ac:dyDescent="0.3">
      <c r="A12751" s="2" t="s">
        <v>12782</v>
      </c>
      <c r="B12751" s="2" t="str">
        <f>RIGHT(DmartSalesData[[#This Row],[order_id]],6)</f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 t="shared" si="398"/>
        <v>721.10700000000008</v>
      </c>
      <c r="H12751" s="2">
        <f t="shared" si="399"/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</row>
    <row r="12752" spans="1:15" ht="14.25" customHeight="1" x14ac:dyDescent="0.3">
      <c r="A12752" s="2" t="s">
        <v>12783</v>
      </c>
      <c r="B12752" s="2" t="str">
        <f>RIGHT(DmartSalesData[[#This Row],[order_id]],6)</f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 t="shared" si="398"/>
        <v>454.5693</v>
      </c>
      <c r="H12752" s="2">
        <f t="shared" si="399"/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</row>
    <row r="12753" spans="1:15" ht="14.25" customHeight="1" x14ac:dyDescent="0.3">
      <c r="A12753" s="2" t="s">
        <v>12784</v>
      </c>
      <c r="B12753" s="2" t="str">
        <f>RIGHT(DmartSalesData[[#This Row],[order_id]],6)</f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 t="shared" si="398"/>
        <v>356.23489999999998</v>
      </c>
      <c r="H12753" s="2">
        <f t="shared" si="399"/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</row>
    <row r="12754" spans="1:15" ht="14.25" customHeight="1" x14ac:dyDescent="0.3">
      <c r="A12754" s="2" t="s">
        <v>12785</v>
      </c>
      <c r="B12754" s="2" t="str">
        <f>RIGHT(DmartSalesData[[#This Row],[order_id]],6)</f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 t="shared" si="398"/>
        <v>798.27600000000007</v>
      </c>
      <c r="H12754" s="2">
        <f t="shared" si="399"/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</row>
    <row r="12755" spans="1:15" ht="14.25" customHeight="1" x14ac:dyDescent="0.3">
      <c r="A12755" s="2" t="s">
        <v>12786</v>
      </c>
      <c r="B12755" s="2" t="str">
        <f>RIGHT(DmartSalesData[[#This Row],[order_id]],6)</f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 t="shared" si="398"/>
        <v>442.68700000000001</v>
      </c>
      <c r="H12755" s="2">
        <f t="shared" si="399"/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</row>
    <row r="12756" spans="1:15" ht="14.25" customHeight="1" x14ac:dyDescent="0.3">
      <c r="A12756" s="2" t="s">
        <v>12787</v>
      </c>
      <c r="B12756" s="2" t="str">
        <f>RIGHT(DmartSalesData[[#This Row],[order_id]],6)</f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 t="shared" si="398"/>
        <v>375.67439999999999</v>
      </c>
      <c r="H12756" s="2">
        <f t="shared" si="399"/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</row>
    <row r="12757" spans="1:15" ht="14.25" customHeight="1" x14ac:dyDescent="0.3">
      <c r="A12757" s="2" t="s">
        <v>12788</v>
      </c>
      <c r="B12757" s="2" t="str">
        <f>RIGHT(DmartSalesData[[#This Row],[order_id]],6)</f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 t="shared" si="398"/>
        <v>460.32579999999996</v>
      </c>
      <c r="H12757" s="2">
        <f t="shared" si="399"/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</row>
    <row r="12758" spans="1:15" ht="14.25" customHeight="1" x14ac:dyDescent="0.3">
      <c r="A12758" s="2" t="s">
        <v>12789</v>
      </c>
      <c r="B12758" s="2" t="str">
        <f>RIGHT(DmartSalesData[[#This Row],[order_id]],6)</f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 t="shared" si="398"/>
        <v>153.64000000000001</v>
      </c>
      <c r="H12758" s="2">
        <f t="shared" si="399"/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</row>
    <row r="12759" spans="1:15" ht="14.25" customHeight="1" x14ac:dyDescent="0.3">
      <c r="A12759" s="2" t="s">
        <v>12790</v>
      </c>
      <c r="B12759" s="2" t="str">
        <f>RIGHT(DmartSalesData[[#This Row],[order_id]],6)</f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 t="shared" si="398"/>
        <v>88.727399999999989</v>
      </c>
      <c r="H12759" s="2">
        <f t="shared" si="399"/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</row>
    <row r="12760" spans="1:15" ht="14.25" customHeight="1" x14ac:dyDescent="0.3">
      <c r="A12760" s="2" t="s">
        <v>12791</v>
      </c>
      <c r="B12760" s="2" t="str">
        <f>RIGHT(DmartSalesData[[#This Row],[order_id]],6)</f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 t="shared" si="398"/>
        <v>1870.4784</v>
      </c>
      <c r="H12760" s="2">
        <f t="shared" si="399"/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</row>
    <row r="12761" spans="1:15" ht="14.25" customHeight="1" x14ac:dyDescent="0.3">
      <c r="A12761" s="2" t="s">
        <v>12792</v>
      </c>
      <c r="B12761" s="2" t="str">
        <f>RIGHT(DmartSalesData[[#This Row],[order_id]],6)</f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 t="shared" si="398"/>
        <v>506.36250000000001</v>
      </c>
      <c r="H12761" s="2">
        <f t="shared" si="399"/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</row>
    <row r="12762" spans="1:15" ht="14.25" customHeight="1" x14ac:dyDescent="0.3">
      <c r="A12762" s="2" t="s">
        <v>12793</v>
      </c>
      <c r="B12762" s="2" t="str">
        <f>RIGHT(DmartSalesData[[#This Row],[order_id]],6)</f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 t="shared" si="398"/>
        <v>296.63279999999997</v>
      </c>
      <c r="H12762" s="2">
        <f t="shared" si="399"/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</row>
    <row r="12763" spans="1:15" ht="14.25" customHeight="1" x14ac:dyDescent="0.3">
      <c r="A12763" s="2" t="s">
        <v>12794</v>
      </c>
      <c r="B12763" s="2" t="str">
        <f>RIGHT(DmartSalesData[[#This Row],[order_id]],6)</f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 t="shared" si="398"/>
        <v>92.901600000000002</v>
      </c>
      <c r="H12763" s="2">
        <f t="shared" si="399"/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</row>
    <row r="12764" spans="1:15" ht="14.25" customHeight="1" x14ac:dyDescent="0.3">
      <c r="A12764" s="2" t="s">
        <v>12795</v>
      </c>
      <c r="B12764" s="2" t="str">
        <f>RIGHT(DmartSalesData[[#This Row],[order_id]],6)</f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 t="shared" si="398"/>
        <v>428.58480000000003</v>
      </c>
      <c r="H12764" s="2">
        <f t="shared" si="399"/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</row>
    <row r="12765" spans="1:15" ht="14.25" customHeight="1" x14ac:dyDescent="0.3">
      <c r="A12765" s="2" t="s">
        <v>12796</v>
      </c>
      <c r="B12765" s="2" t="str">
        <f>RIGHT(DmartSalesData[[#This Row],[order_id]],6)</f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 t="shared" si="398"/>
        <v>625.98400000000004</v>
      </c>
      <c r="H12765" s="2">
        <f t="shared" si="399"/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</row>
    <row r="12766" spans="1:15" ht="14.25" customHeight="1" x14ac:dyDescent="0.3">
      <c r="A12766" s="2" t="s">
        <v>12797</v>
      </c>
      <c r="B12766" s="2" t="str">
        <f>RIGHT(DmartSalesData[[#This Row],[order_id]],6)</f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 t="shared" si="398"/>
        <v>761.42669999999998</v>
      </c>
      <c r="H12766" s="2">
        <f t="shared" si="399"/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</row>
    <row r="12767" spans="1:15" ht="14.25" customHeight="1" x14ac:dyDescent="0.3">
      <c r="A12767" s="2" t="s">
        <v>12798</v>
      </c>
      <c r="B12767" s="2" t="str">
        <f>RIGHT(DmartSalesData[[#This Row],[order_id]],6)</f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 t="shared" si="398"/>
        <v>864.43200000000002</v>
      </c>
      <c r="H12767" s="2">
        <f t="shared" si="399"/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</row>
    <row r="12768" spans="1:15" ht="14.25" customHeight="1" x14ac:dyDescent="0.3">
      <c r="A12768" s="2" t="s">
        <v>12799</v>
      </c>
      <c r="B12768" s="2" t="str">
        <f>RIGHT(DmartSalesData[[#This Row],[order_id]],6)</f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 t="shared" si="398"/>
        <v>588.12</v>
      </c>
      <c r="H12768" s="2">
        <f t="shared" si="399"/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</row>
    <row r="12769" spans="1:15" ht="14.25" customHeight="1" x14ac:dyDescent="0.3">
      <c r="A12769" s="2" t="s">
        <v>12800</v>
      </c>
      <c r="B12769" s="2" t="str">
        <f>RIGHT(DmartSalesData[[#This Row],[order_id]],6)</f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 t="shared" si="398"/>
        <v>1422.1564000000001</v>
      </c>
      <c r="H12769" s="2">
        <f t="shared" si="399"/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</row>
    <row r="12770" spans="1:15" ht="14.25" customHeight="1" x14ac:dyDescent="0.3">
      <c r="A12770" s="2" t="s">
        <v>12801</v>
      </c>
      <c r="B12770" s="2" t="str">
        <f>RIGHT(DmartSalesData[[#This Row],[order_id]],6)</f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 t="shared" si="398"/>
        <v>318.74200000000002</v>
      </c>
      <c r="H12770" s="2">
        <f t="shared" si="399"/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</row>
    <row r="12771" spans="1:15" ht="14.25" customHeight="1" x14ac:dyDescent="0.3">
      <c r="A12771" s="2" t="s">
        <v>12802</v>
      </c>
      <c r="B12771" s="2" t="str">
        <f>RIGHT(DmartSalesData[[#This Row],[order_id]],6)</f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 t="shared" si="398"/>
        <v>994.66560000000004</v>
      </c>
      <c r="H12771" s="2">
        <f t="shared" si="399"/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</row>
    <row r="12772" spans="1:15" ht="14.25" customHeight="1" x14ac:dyDescent="0.3">
      <c r="A12772" s="2" t="s">
        <v>12803</v>
      </c>
      <c r="B12772" s="2" t="str">
        <f>RIGHT(DmartSalesData[[#This Row],[order_id]],6)</f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 t="shared" si="398"/>
        <v>122.4384</v>
      </c>
      <c r="H12772" s="2">
        <f t="shared" si="399"/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</row>
    <row r="12773" spans="1:15" ht="14.25" customHeight="1" x14ac:dyDescent="0.3">
      <c r="A12773" s="2" t="s">
        <v>12804</v>
      </c>
      <c r="B12773" s="2" t="str">
        <f>RIGHT(DmartSalesData[[#This Row],[order_id]],6)</f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 t="shared" si="398"/>
        <v>1811.3585</v>
      </c>
      <c r="H12773" s="2">
        <f t="shared" si="399"/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</row>
    <row r="12774" spans="1:15" ht="14.25" customHeight="1" x14ac:dyDescent="0.3">
      <c r="A12774" s="2" t="s">
        <v>12805</v>
      </c>
      <c r="B12774" s="2" t="str">
        <f>RIGHT(DmartSalesData[[#This Row],[order_id]],6)</f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 t="shared" si="398"/>
        <v>113.212</v>
      </c>
      <c r="H12774" s="2">
        <f t="shared" si="399"/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</row>
    <row r="12775" spans="1:15" ht="14.25" customHeight="1" x14ac:dyDescent="0.3">
      <c r="A12775" s="2" t="s">
        <v>12806</v>
      </c>
      <c r="B12775" s="2" t="str">
        <f>RIGHT(DmartSalesData[[#This Row],[order_id]],6)</f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 t="shared" si="398"/>
        <v>1379.8008</v>
      </c>
      <c r="H12775" s="2">
        <f t="shared" si="399"/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</row>
    <row r="12776" spans="1:15" ht="14.25" customHeight="1" x14ac:dyDescent="0.3">
      <c r="A12776" s="2" t="s">
        <v>12807</v>
      </c>
      <c r="B12776" s="2" t="str">
        <f>RIGHT(DmartSalesData[[#This Row],[order_id]],6)</f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 t="shared" si="398"/>
        <v>1591.0894000000001</v>
      </c>
      <c r="H12776" s="2">
        <f t="shared" si="399"/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</row>
    <row r="12777" spans="1:15" ht="14.25" customHeight="1" x14ac:dyDescent="0.3">
      <c r="A12777" s="2" t="s">
        <v>12808</v>
      </c>
      <c r="B12777" s="2" t="str">
        <f>RIGHT(DmartSalesData[[#This Row],[order_id]],6)</f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 t="shared" si="398"/>
        <v>744.66969999999992</v>
      </c>
      <c r="H12777" s="2">
        <f t="shared" si="399"/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</row>
    <row r="12778" spans="1:15" ht="14.25" customHeight="1" x14ac:dyDescent="0.3">
      <c r="A12778" s="2" t="s">
        <v>12809</v>
      </c>
      <c r="B12778" s="2" t="str">
        <f>RIGHT(DmartSalesData[[#This Row],[order_id]],6)</f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 t="shared" si="398"/>
        <v>749.10159999999996</v>
      </c>
      <c r="H12778" s="2">
        <f t="shared" si="399"/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</row>
    <row r="12779" spans="1:15" ht="14.25" customHeight="1" x14ac:dyDescent="0.3">
      <c r="A12779" s="2" t="s">
        <v>12810</v>
      </c>
      <c r="B12779" s="2" t="str">
        <f>RIGHT(DmartSalesData[[#This Row],[order_id]],6)</f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 t="shared" si="398"/>
        <v>886.8599999999999</v>
      </c>
      <c r="H12779" s="2">
        <f t="shared" si="399"/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</row>
    <row r="12780" spans="1:15" ht="14.25" customHeight="1" x14ac:dyDescent="0.3">
      <c r="A12780" s="2" t="s">
        <v>12811</v>
      </c>
      <c r="B12780" s="2" t="str">
        <f>RIGHT(DmartSalesData[[#This Row],[order_id]],6)</f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 t="shared" si="398"/>
        <v>1082.81</v>
      </c>
      <c r="H12780" s="2">
        <f t="shared" si="399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</row>
    <row r="12781" spans="1:15" ht="14.25" customHeight="1" x14ac:dyDescent="0.3">
      <c r="A12781" s="2" t="s">
        <v>12812</v>
      </c>
      <c r="B12781" s="2" t="str">
        <f>RIGHT(DmartSalesData[[#This Row],[order_id]],6)</f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 t="shared" si="398"/>
        <v>1115.6614</v>
      </c>
      <c r="H12781" s="2">
        <f t="shared" si="399"/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</row>
    <row r="12782" spans="1:15" ht="14.25" customHeight="1" x14ac:dyDescent="0.3">
      <c r="A12782" s="2" t="s">
        <v>12813</v>
      </c>
      <c r="B12782" s="2" t="str">
        <f>RIGHT(DmartSalesData[[#This Row],[order_id]],6)</f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 t="shared" si="398"/>
        <v>588.42790000000002</v>
      </c>
      <c r="H12782" s="2">
        <f t="shared" si="399"/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</row>
    <row r="12783" spans="1:15" ht="14.25" customHeight="1" x14ac:dyDescent="0.3">
      <c r="A12783" s="2" t="s">
        <v>12814</v>
      </c>
      <c r="B12783" s="2" t="str">
        <f>RIGHT(DmartSalesData[[#This Row],[order_id]],6)</f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 t="shared" si="398"/>
        <v>60.327600000000004</v>
      </c>
      <c r="H12783" s="2">
        <f t="shared" si="399"/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</row>
    <row r="12784" spans="1:15" ht="14.25" customHeight="1" x14ac:dyDescent="0.3">
      <c r="A12784" s="2" t="s">
        <v>12815</v>
      </c>
      <c r="B12784" s="2" t="str">
        <f>RIGHT(DmartSalesData[[#This Row],[order_id]],6)</f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 t="shared" si="398"/>
        <v>669.72910000000002</v>
      </c>
      <c r="H12784" s="2">
        <f t="shared" si="399"/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</row>
    <row r="12785" spans="1:15" ht="14.25" customHeight="1" x14ac:dyDescent="0.3">
      <c r="A12785" s="2" t="s">
        <v>12816</v>
      </c>
      <c r="B12785" s="2" t="str">
        <f>RIGHT(DmartSalesData[[#This Row],[order_id]],6)</f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 t="shared" si="398"/>
        <v>52.0214</v>
      </c>
      <c r="H12785" s="2">
        <f t="shared" si="399"/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</row>
    <row r="12786" spans="1:15" ht="14.25" customHeight="1" x14ac:dyDescent="0.3">
      <c r="A12786" s="2" t="s">
        <v>12817</v>
      </c>
      <c r="B12786" s="2" t="str">
        <f>RIGHT(DmartSalesData[[#This Row],[order_id]],6)</f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 t="shared" si="398"/>
        <v>198.42199999999997</v>
      </c>
      <c r="H12786" s="2">
        <f t="shared" si="399"/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</row>
    <row r="12787" spans="1:15" ht="14.25" customHeight="1" x14ac:dyDescent="0.3">
      <c r="A12787" s="2" t="s">
        <v>12818</v>
      </c>
      <c r="B12787" s="2" t="str">
        <f>RIGHT(DmartSalesData[[#This Row],[order_id]],6)</f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 t="shared" si="398"/>
        <v>284.9502</v>
      </c>
      <c r="H12787" s="2">
        <f t="shared" si="399"/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</row>
    <row r="12788" spans="1:15" ht="14.25" customHeight="1" x14ac:dyDescent="0.3">
      <c r="A12788" s="2" t="s">
        <v>12819</v>
      </c>
      <c r="B12788" s="2" t="str">
        <f>RIGHT(DmartSalesData[[#This Row],[order_id]],6)</f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 t="shared" si="398"/>
        <v>172.78630000000001</v>
      </c>
      <c r="H12788" s="2">
        <f t="shared" si="399"/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</row>
    <row r="12789" spans="1:15" ht="14.25" customHeight="1" x14ac:dyDescent="0.3">
      <c r="A12789" s="2" t="s">
        <v>12820</v>
      </c>
      <c r="B12789" s="2" t="str">
        <f>RIGHT(DmartSalesData[[#This Row],[order_id]],6)</f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 t="shared" si="398"/>
        <v>21.4879</v>
      </c>
      <c r="H12789" s="2">
        <f t="shared" si="399"/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</row>
    <row r="12790" spans="1:15" ht="14.25" customHeight="1" x14ac:dyDescent="0.3">
      <c r="A12790" s="2" t="s">
        <v>12821</v>
      </c>
      <c r="B12790" s="2" t="str">
        <f>RIGHT(DmartSalesData[[#This Row],[order_id]],6)</f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 t="shared" si="398"/>
        <v>1918.557</v>
      </c>
      <c r="H12790" s="2">
        <f t="shared" si="399"/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</row>
    <row r="12791" spans="1:15" ht="14.25" customHeight="1" x14ac:dyDescent="0.3">
      <c r="A12791" s="2" t="s">
        <v>12822</v>
      </c>
      <c r="B12791" s="2" t="str">
        <f>RIGHT(DmartSalesData[[#This Row],[order_id]],6)</f>
        <v>112789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 t="shared" si="398"/>
        <v>37.185000000000002</v>
      </c>
      <c r="H12791" s="2">
        <f t="shared" si="399"/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</row>
    <row r="12792" spans="1:15" ht="14.25" customHeight="1" x14ac:dyDescent="0.3">
      <c r="A12792" s="2" t="s">
        <v>12823</v>
      </c>
      <c r="B12792" s="2" t="str">
        <f>RIGHT(DmartSalesData[[#This Row],[order_id]],6)</f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 t="shared" si="398"/>
        <v>1019.3436</v>
      </c>
      <c r="H12792" s="2">
        <f t="shared" si="399"/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</row>
    <row r="12793" spans="1:15" ht="14.25" customHeight="1" x14ac:dyDescent="0.3">
      <c r="A12793" s="2" t="s">
        <v>12824</v>
      </c>
      <c r="B12793" s="2" t="str">
        <f>RIGHT(DmartSalesData[[#This Row],[order_id]],6)</f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 t="shared" si="398"/>
        <v>137.5942</v>
      </c>
      <c r="H12793" s="2">
        <f t="shared" si="399"/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</row>
    <row r="12794" spans="1:15" ht="14.25" customHeight="1" x14ac:dyDescent="0.3">
      <c r="A12794" s="2" t="s">
        <v>12825</v>
      </c>
      <c r="B12794" s="2" t="str">
        <f>RIGHT(DmartSalesData[[#This Row],[order_id]],6)</f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 t="shared" si="398"/>
        <v>440.51219999999995</v>
      </c>
      <c r="H12794" s="2">
        <f t="shared" si="399"/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</row>
    <row r="12795" spans="1:15" ht="14.25" customHeight="1" x14ac:dyDescent="0.3">
      <c r="A12795" s="2" t="s">
        <v>12826</v>
      </c>
      <c r="B12795" s="2" t="str">
        <f>RIGHT(DmartSalesData[[#This Row],[order_id]],6)</f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 t="shared" si="398"/>
        <v>33.965400000000002</v>
      </c>
      <c r="H12795" s="2">
        <f t="shared" si="399"/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</row>
    <row r="12796" spans="1:15" ht="14.25" customHeight="1" x14ac:dyDescent="0.3">
      <c r="A12796" s="2" t="s">
        <v>12827</v>
      </c>
      <c r="B12796" s="2" t="str">
        <f>RIGHT(DmartSalesData[[#This Row],[order_id]],6)</f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 t="shared" si="398"/>
        <v>370.39100000000008</v>
      </c>
      <c r="H12796" s="2">
        <f t="shared" si="399"/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</row>
    <row r="12797" spans="1:15" ht="14.25" customHeight="1" x14ac:dyDescent="0.3">
      <c r="A12797" s="2" t="s">
        <v>12828</v>
      </c>
      <c r="B12797" s="2" t="str">
        <f>RIGHT(DmartSalesData[[#This Row],[order_id]],6)</f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 t="shared" si="398"/>
        <v>1133.0783999999999</v>
      </c>
      <c r="H12797" s="2">
        <f t="shared" si="399"/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</row>
    <row r="12798" spans="1:15" ht="14.25" customHeight="1" x14ac:dyDescent="0.3">
      <c r="A12798" s="2" t="s">
        <v>12829</v>
      </c>
      <c r="B12798" s="2" t="str">
        <f>RIGHT(DmartSalesData[[#This Row],[order_id]],6)</f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 t="shared" si="398"/>
        <v>1473.9479999999999</v>
      </c>
      <c r="H12798" s="2">
        <f t="shared" si="399"/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</row>
    <row r="12799" spans="1:15" ht="14.25" customHeight="1" x14ac:dyDescent="0.3">
      <c r="A12799" s="2" t="s">
        <v>12830</v>
      </c>
      <c r="B12799" s="2" t="str">
        <f>RIGHT(DmartSalesData[[#This Row],[order_id]],6)</f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 t="shared" si="398"/>
        <v>1617.385</v>
      </c>
      <c r="H12799" s="2">
        <f t="shared" si="399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</row>
    <row r="12800" spans="1:15" ht="14.25" customHeight="1" x14ac:dyDescent="0.3">
      <c r="A12800" s="2" t="s">
        <v>12831</v>
      </c>
      <c r="B12800" s="2" t="str">
        <f>RIGHT(DmartSalesData[[#This Row],[order_id]],6)</f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 t="shared" si="398"/>
        <v>80.711200000000005</v>
      </c>
      <c r="H12800" s="2">
        <f t="shared" si="399"/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</row>
    <row r="12801" spans="1:15" ht="14.25" customHeight="1" x14ac:dyDescent="0.3">
      <c r="A12801" s="2" t="s">
        <v>12832</v>
      </c>
      <c r="B12801" s="2" t="str">
        <f>RIGHT(DmartSalesData[[#This Row],[order_id]],6)</f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 t="shared" si="398"/>
        <v>741.37509999999997</v>
      </c>
      <c r="H12801" s="2">
        <f t="shared" si="399"/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</row>
    <row r="12802" spans="1:15" ht="14.25" customHeight="1" x14ac:dyDescent="0.3">
      <c r="A12802" s="2" t="s">
        <v>12833</v>
      </c>
      <c r="B12802" s="2" t="str">
        <f>RIGHT(DmartSalesData[[#This Row],[order_id]],6)</f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 t="shared" si="398"/>
        <v>683.71199999999999</v>
      </c>
      <c r="H12802" s="2">
        <f t="shared" si="399"/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</row>
    <row r="12803" spans="1:15" ht="14.25" customHeight="1" x14ac:dyDescent="0.3">
      <c r="A12803" s="2" t="s">
        <v>12834</v>
      </c>
      <c r="B12803" s="2" t="str">
        <f>RIGHT(DmartSalesData[[#This Row],[order_id]],6)</f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 t="shared" ref="G12803:G12866" si="400">E12803*F12803</f>
        <v>506.71799999999996</v>
      </c>
      <c r="H12803" s="2">
        <f t="shared" ref="H12803:H12866" si="401">E12803-G12803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</row>
    <row r="12804" spans="1:15" ht="14.25" customHeight="1" x14ac:dyDescent="0.3">
      <c r="A12804" s="2" t="s">
        <v>12835</v>
      </c>
      <c r="B12804" s="2" t="str">
        <f>RIGHT(DmartSalesData[[#This Row],[order_id]],6)</f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 t="shared" si="400"/>
        <v>1779.7736</v>
      </c>
      <c r="H12804" s="2">
        <f t="shared" si="401"/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</row>
    <row r="12805" spans="1:15" ht="14.25" customHeight="1" x14ac:dyDescent="0.3">
      <c r="A12805" s="2" t="s">
        <v>12836</v>
      </c>
      <c r="B12805" s="2" t="str">
        <f>RIGHT(DmartSalesData[[#This Row],[order_id]],6)</f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 t="shared" si="400"/>
        <v>395.8236</v>
      </c>
      <c r="H12805" s="2">
        <f t="shared" si="401"/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</row>
    <row r="12806" spans="1:15" ht="14.25" customHeight="1" x14ac:dyDescent="0.3">
      <c r="A12806" s="2" t="s">
        <v>12837</v>
      </c>
      <c r="B12806" s="2" t="str">
        <f>RIGHT(DmartSalesData[[#This Row],[order_id]],6)</f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 t="shared" si="400"/>
        <v>1267.6715999999999</v>
      </c>
      <c r="H12806" s="2">
        <f t="shared" si="401"/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</row>
    <row r="12807" spans="1:15" ht="14.25" customHeight="1" x14ac:dyDescent="0.3">
      <c r="A12807" s="2" t="s">
        <v>12838</v>
      </c>
      <c r="B12807" s="2" t="str">
        <f>RIGHT(DmartSalesData[[#This Row],[order_id]],6)</f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 t="shared" si="400"/>
        <v>266.346</v>
      </c>
      <c r="H12807" s="2">
        <f t="shared" si="401"/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</row>
    <row r="12808" spans="1:15" ht="14.25" customHeight="1" x14ac:dyDescent="0.3">
      <c r="A12808" s="2" t="s">
        <v>12839</v>
      </c>
      <c r="B12808" s="2" t="str">
        <f>RIGHT(DmartSalesData[[#This Row],[order_id]],6)</f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 t="shared" si="400"/>
        <v>295.36860000000001</v>
      </c>
      <c r="H12808" s="2">
        <f t="shared" si="401"/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</row>
    <row r="12809" spans="1:15" ht="14.25" customHeight="1" x14ac:dyDescent="0.3">
      <c r="A12809" s="2" t="s">
        <v>12840</v>
      </c>
      <c r="B12809" s="2" t="str">
        <f>RIGHT(DmartSalesData[[#This Row],[order_id]],6)</f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 t="shared" si="400"/>
        <v>151.16800000000001</v>
      </c>
      <c r="H12809" s="2">
        <f t="shared" si="401"/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</row>
    <row r="12810" spans="1:15" ht="14.25" customHeight="1" x14ac:dyDescent="0.3">
      <c r="A12810" s="2" t="s">
        <v>12841</v>
      </c>
      <c r="B12810" s="2" t="str">
        <f>RIGHT(DmartSalesData[[#This Row],[order_id]],6)</f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 t="shared" si="400"/>
        <v>330.69200000000001</v>
      </c>
      <c r="H12810" s="2">
        <f t="shared" si="401"/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</row>
    <row r="12811" spans="1:15" ht="14.25" customHeight="1" x14ac:dyDescent="0.3">
      <c r="A12811" s="2" t="s">
        <v>12842</v>
      </c>
      <c r="B12811" s="2" t="str">
        <f>RIGHT(DmartSalesData[[#This Row],[order_id]],6)</f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 t="shared" si="400"/>
        <v>141.14540000000002</v>
      </c>
      <c r="H12811" s="2">
        <f t="shared" si="401"/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</row>
    <row r="12812" spans="1:15" ht="14.25" customHeight="1" x14ac:dyDescent="0.3">
      <c r="A12812" s="2" t="s">
        <v>12843</v>
      </c>
      <c r="B12812" s="2" t="str">
        <f>RIGHT(DmartSalesData[[#This Row],[order_id]],6)</f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 t="shared" si="400"/>
        <v>272.1918</v>
      </c>
      <c r="H12812" s="2">
        <f t="shared" si="401"/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</row>
    <row r="12813" spans="1:15" ht="14.25" customHeight="1" x14ac:dyDescent="0.3">
      <c r="A12813" s="2" t="s">
        <v>12844</v>
      </c>
      <c r="B12813" s="2" t="str">
        <f>RIGHT(DmartSalesData[[#This Row],[order_id]],6)</f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 t="shared" si="400"/>
        <v>617.06260000000009</v>
      </c>
      <c r="H12813" s="2">
        <f t="shared" si="401"/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</row>
    <row r="12814" spans="1:15" ht="14.25" customHeight="1" x14ac:dyDescent="0.3">
      <c r="A12814" s="2" t="s">
        <v>12845</v>
      </c>
      <c r="B12814" s="2" t="str">
        <f>RIGHT(DmartSalesData[[#This Row],[order_id]],6)</f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 t="shared" si="400"/>
        <v>521.27200000000005</v>
      </c>
      <c r="H12814" s="2">
        <f t="shared" si="401"/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</row>
    <row r="12815" spans="1:15" ht="14.25" customHeight="1" x14ac:dyDescent="0.3">
      <c r="A12815" s="2" t="s">
        <v>12846</v>
      </c>
      <c r="B12815" s="2" t="str">
        <f>RIGHT(DmartSalesData[[#This Row],[order_id]],6)</f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 t="shared" si="400"/>
        <v>273.2604</v>
      </c>
      <c r="H12815" s="2">
        <f t="shared" si="401"/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</row>
    <row r="12816" spans="1:15" ht="14.25" customHeight="1" x14ac:dyDescent="0.3">
      <c r="A12816" s="2" t="s">
        <v>12847</v>
      </c>
      <c r="B12816" s="2" t="str">
        <f>RIGHT(DmartSalesData[[#This Row],[order_id]],6)</f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 t="shared" si="400"/>
        <v>722.31900000000007</v>
      </c>
      <c r="H12816" s="2">
        <f t="shared" si="401"/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</row>
    <row r="12817" spans="1:15" ht="14.25" customHeight="1" x14ac:dyDescent="0.3">
      <c r="A12817" s="2" t="s">
        <v>12848</v>
      </c>
      <c r="B12817" s="2" t="str">
        <f>RIGHT(DmartSalesData[[#This Row],[order_id]],6)</f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 t="shared" si="400"/>
        <v>1645.1119999999999</v>
      </c>
      <c r="H12817" s="2">
        <f t="shared" si="401"/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</row>
    <row r="12818" spans="1:15" ht="14.25" customHeight="1" x14ac:dyDescent="0.3">
      <c r="A12818" s="2" t="s">
        <v>12849</v>
      </c>
      <c r="B12818" s="2" t="str">
        <f>RIGHT(DmartSalesData[[#This Row],[order_id]],6)</f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 t="shared" si="400"/>
        <v>2033.1000000000001</v>
      </c>
      <c r="H12818" s="2">
        <f t="shared" si="401"/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</row>
    <row r="12819" spans="1:15" ht="14.25" customHeight="1" x14ac:dyDescent="0.3">
      <c r="A12819" s="2" t="s">
        <v>12850</v>
      </c>
      <c r="B12819" s="2" t="str">
        <f>RIGHT(DmartSalesData[[#This Row],[order_id]],6)</f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 t="shared" si="400"/>
        <v>57.832599999999999</v>
      </c>
      <c r="H12819" s="2">
        <f t="shared" si="401"/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</row>
    <row r="12820" spans="1:15" ht="14.25" customHeight="1" x14ac:dyDescent="0.3">
      <c r="A12820" s="2" t="s">
        <v>12851</v>
      </c>
      <c r="B12820" s="2" t="str">
        <f>RIGHT(DmartSalesData[[#This Row],[order_id]],6)</f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 t="shared" si="400"/>
        <v>586.04099999999994</v>
      </c>
      <c r="H12820" s="2">
        <f t="shared" si="401"/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</row>
    <row r="12821" spans="1:15" ht="14.25" customHeight="1" x14ac:dyDescent="0.3">
      <c r="A12821" s="2" t="s">
        <v>12852</v>
      </c>
      <c r="B12821" s="2" t="str">
        <f>RIGHT(DmartSalesData[[#This Row],[order_id]],6)</f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 t="shared" si="400"/>
        <v>409.01889999999997</v>
      </c>
      <c r="H12821" s="2">
        <f t="shared" si="401"/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</row>
    <row r="12822" spans="1:15" ht="14.25" customHeight="1" x14ac:dyDescent="0.3">
      <c r="A12822" s="2" t="s">
        <v>12853</v>
      </c>
      <c r="B12822" s="2" t="str">
        <f>RIGHT(DmartSalesData[[#This Row],[order_id]],6)</f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 t="shared" si="400"/>
        <v>393.38720000000001</v>
      </c>
      <c r="H12822" s="2">
        <f t="shared" si="401"/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</row>
    <row r="12823" spans="1:15" ht="14.25" customHeight="1" x14ac:dyDescent="0.3">
      <c r="A12823" s="2" t="s">
        <v>12854</v>
      </c>
      <c r="B12823" s="2" t="str">
        <f>RIGHT(DmartSalesData[[#This Row],[order_id]],6)</f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 t="shared" si="400"/>
        <v>1046.3175000000001</v>
      </c>
      <c r="H12823" s="2">
        <f t="shared" si="401"/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</row>
    <row r="12824" spans="1:15" ht="14.25" customHeight="1" x14ac:dyDescent="0.3">
      <c r="A12824" s="2" t="s">
        <v>12855</v>
      </c>
      <c r="B12824" s="2" t="str">
        <f>RIGHT(DmartSalesData[[#This Row],[order_id]],6)</f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 t="shared" si="400"/>
        <v>74.407399999999996</v>
      </c>
      <c r="H12824" s="2">
        <f t="shared" si="401"/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</row>
    <row r="12825" spans="1:15" ht="14.25" customHeight="1" x14ac:dyDescent="0.3">
      <c r="A12825" s="2" t="s">
        <v>12856</v>
      </c>
      <c r="B12825" s="2" t="str">
        <f>RIGHT(DmartSalesData[[#This Row],[order_id]],6)</f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 t="shared" si="400"/>
        <v>374.9529</v>
      </c>
      <c r="H12825" s="2">
        <f t="shared" si="401"/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</row>
    <row r="12826" spans="1:15" ht="14.25" customHeight="1" x14ac:dyDescent="0.3">
      <c r="A12826" s="2" t="s">
        <v>12857</v>
      </c>
      <c r="B12826" s="2" t="str">
        <f>RIGHT(DmartSalesData[[#This Row],[order_id]],6)</f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 t="shared" si="400"/>
        <v>276.50839999999999</v>
      </c>
      <c r="H12826" s="2">
        <f t="shared" si="401"/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</row>
    <row r="12827" spans="1:15" ht="14.25" customHeight="1" x14ac:dyDescent="0.3">
      <c r="A12827" s="2" t="s">
        <v>12858</v>
      </c>
      <c r="B12827" s="2" t="str">
        <f>RIGHT(DmartSalesData[[#This Row],[order_id]],6)</f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 t="shared" si="400"/>
        <v>1421.5155</v>
      </c>
      <c r="H12827" s="2">
        <f t="shared" si="401"/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</row>
    <row r="12828" spans="1:15" ht="14.25" customHeight="1" x14ac:dyDescent="0.3">
      <c r="A12828" s="2" t="s">
        <v>12859</v>
      </c>
      <c r="B12828" s="2" t="str">
        <f>RIGHT(DmartSalesData[[#This Row],[order_id]],6)</f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 t="shared" si="400"/>
        <v>189.30600000000001</v>
      </c>
      <c r="H12828" s="2">
        <f t="shared" si="401"/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</row>
    <row r="12829" spans="1:15" ht="14.25" customHeight="1" x14ac:dyDescent="0.3">
      <c r="A12829" s="2" t="s">
        <v>12860</v>
      </c>
      <c r="B12829" s="2" t="str">
        <f>RIGHT(DmartSalesData[[#This Row],[order_id]],6)</f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 t="shared" si="400"/>
        <v>60.337000000000003</v>
      </c>
      <c r="H12829" s="2">
        <f t="shared" si="401"/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</row>
    <row r="12830" spans="1:15" ht="14.25" customHeight="1" x14ac:dyDescent="0.3">
      <c r="A12830" s="2" t="s">
        <v>12861</v>
      </c>
      <c r="B12830" s="2" t="str">
        <f>RIGHT(DmartSalesData[[#This Row],[order_id]],6)</f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 t="shared" si="400"/>
        <v>335.05680000000001</v>
      </c>
      <c r="H12830" s="2">
        <f t="shared" si="401"/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</row>
    <row r="12831" spans="1:15" ht="14.25" customHeight="1" x14ac:dyDescent="0.3">
      <c r="A12831" s="2" t="s">
        <v>12862</v>
      </c>
      <c r="B12831" s="2" t="str">
        <f>RIGHT(DmartSalesData[[#This Row],[order_id]],6)</f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 t="shared" si="400"/>
        <v>290.1816</v>
      </c>
      <c r="H12831" s="2">
        <f t="shared" si="401"/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</row>
    <row r="12832" spans="1:15" ht="14.25" customHeight="1" x14ac:dyDescent="0.3">
      <c r="A12832" s="2" t="s">
        <v>12863</v>
      </c>
      <c r="B12832" s="2" t="str">
        <f>RIGHT(DmartSalesData[[#This Row],[order_id]],6)</f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 t="shared" si="400"/>
        <v>328.44959999999998</v>
      </c>
      <c r="H12832" s="2">
        <f t="shared" si="401"/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</row>
    <row r="12833" spans="1:15" ht="14.25" customHeight="1" x14ac:dyDescent="0.3">
      <c r="A12833" s="2" t="s">
        <v>12864</v>
      </c>
      <c r="B12833" s="2" t="str">
        <f>RIGHT(DmartSalesData[[#This Row],[order_id]],6)</f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 t="shared" si="400"/>
        <v>1971.5093999999999</v>
      </c>
      <c r="H12833" s="2">
        <f t="shared" si="401"/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</row>
    <row r="12834" spans="1:15" ht="14.25" customHeight="1" x14ac:dyDescent="0.3">
      <c r="A12834" s="2" t="s">
        <v>12865</v>
      </c>
      <c r="B12834" s="2" t="str">
        <f>RIGHT(DmartSalesData[[#This Row],[order_id]],6)</f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 t="shared" si="400"/>
        <v>110.3152</v>
      </c>
      <c r="H12834" s="2">
        <f t="shared" si="401"/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</row>
    <row r="12835" spans="1:15" ht="14.25" customHeight="1" x14ac:dyDescent="0.3">
      <c r="A12835" s="2" t="s">
        <v>12866</v>
      </c>
      <c r="B12835" s="2" t="str">
        <f>RIGHT(DmartSalesData[[#This Row],[order_id]],6)</f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 t="shared" si="400"/>
        <v>1520.6185999999998</v>
      </c>
      <c r="H12835" s="2">
        <f t="shared" si="401"/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</row>
    <row r="12836" spans="1:15" ht="14.25" customHeight="1" x14ac:dyDescent="0.3">
      <c r="A12836" s="2" t="s">
        <v>12867</v>
      </c>
      <c r="B12836" s="2" t="str">
        <f>RIGHT(DmartSalesData[[#This Row],[order_id]],6)</f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 t="shared" si="400"/>
        <v>163.18680000000001</v>
      </c>
      <c r="H12836" s="2">
        <f t="shared" si="401"/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</row>
    <row r="12837" spans="1:15" ht="14.25" customHeight="1" x14ac:dyDescent="0.3">
      <c r="A12837" s="2" t="s">
        <v>12868</v>
      </c>
      <c r="B12837" s="2" t="str">
        <f>RIGHT(DmartSalesData[[#This Row],[order_id]],6)</f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 t="shared" si="400"/>
        <v>96.036900000000003</v>
      </c>
      <c r="H12837" s="2">
        <f t="shared" si="401"/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</row>
    <row r="12838" spans="1:15" ht="14.25" customHeight="1" x14ac:dyDescent="0.3">
      <c r="A12838" s="2" t="s">
        <v>12869</v>
      </c>
      <c r="B12838" s="2" t="str">
        <f>RIGHT(DmartSalesData[[#This Row],[order_id]],6)</f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 t="shared" si="400"/>
        <v>345.358</v>
      </c>
      <c r="H12838" s="2">
        <f t="shared" si="401"/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</row>
    <row r="12839" spans="1:15" ht="14.25" customHeight="1" x14ac:dyDescent="0.3">
      <c r="A12839" s="2" t="s">
        <v>12870</v>
      </c>
      <c r="B12839" s="2" t="str">
        <f>RIGHT(DmartSalesData[[#This Row],[order_id]],6)</f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 t="shared" si="400"/>
        <v>151.51140000000001</v>
      </c>
      <c r="H12839" s="2">
        <f t="shared" si="401"/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</row>
    <row r="12840" spans="1:15" ht="14.25" customHeight="1" x14ac:dyDescent="0.3">
      <c r="A12840" s="2" t="s">
        <v>12871</v>
      </c>
      <c r="B12840" s="2" t="str">
        <f>RIGHT(DmartSalesData[[#This Row],[order_id]],6)</f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 t="shared" si="400"/>
        <v>179.48800000000003</v>
      </c>
      <c r="H12840" s="2">
        <f t="shared" si="401"/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</row>
    <row r="12841" spans="1:15" ht="14.25" customHeight="1" x14ac:dyDescent="0.3">
      <c r="A12841" s="2" t="s">
        <v>12872</v>
      </c>
      <c r="B12841" s="2" t="str">
        <f>RIGHT(DmartSalesData[[#This Row],[order_id]],6)</f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 t="shared" si="400"/>
        <v>976.89689999999996</v>
      </c>
      <c r="H12841" s="2">
        <f t="shared" si="401"/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</row>
    <row r="12842" spans="1:15" ht="14.25" customHeight="1" x14ac:dyDescent="0.3">
      <c r="A12842" s="2" t="s">
        <v>12873</v>
      </c>
      <c r="B12842" s="2" t="str">
        <f>RIGHT(DmartSalesData[[#This Row],[order_id]],6)</f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 t="shared" si="400"/>
        <v>1844.4384</v>
      </c>
      <c r="H12842" s="2">
        <f t="shared" si="401"/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</row>
    <row r="12843" spans="1:15" ht="14.25" customHeight="1" x14ac:dyDescent="0.3">
      <c r="A12843" s="2" t="s">
        <v>12874</v>
      </c>
      <c r="B12843" s="2" t="str">
        <f>RIGHT(DmartSalesData[[#This Row],[order_id]],6)</f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 t="shared" si="400"/>
        <v>414.82799999999997</v>
      </c>
      <c r="H12843" s="2">
        <f t="shared" si="401"/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</row>
    <row r="12844" spans="1:15" ht="14.25" customHeight="1" x14ac:dyDescent="0.3">
      <c r="A12844" s="2" t="s">
        <v>12875</v>
      </c>
      <c r="B12844" s="2" t="str">
        <f>RIGHT(DmartSalesData[[#This Row],[order_id]],6)</f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 t="shared" si="400"/>
        <v>307.67099999999999</v>
      </c>
      <c r="H12844" s="2">
        <f t="shared" si="401"/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</row>
    <row r="12845" spans="1:15" ht="14.25" customHeight="1" x14ac:dyDescent="0.3">
      <c r="A12845" s="2" t="s">
        <v>12876</v>
      </c>
      <c r="B12845" s="2" t="str">
        <f>RIGHT(DmartSalesData[[#This Row],[order_id]],6)</f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 t="shared" si="400"/>
        <v>756.36800000000005</v>
      </c>
      <c r="H12845" s="2">
        <f t="shared" si="401"/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</row>
    <row r="12846" spans="1:15" ht="14.25" customHeight="1" x14ac:dyDescent="0.3">
      <c r="A12846" s="2" t="s">
        <v>12877</v>
      </c>
      <c r="B12846" s="2" t="str">
        <f>RIGHT(DmartSalesData[[#This Row],[order_id]],6)</f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 t="shared" si="400"/>
        <v>840.35699999999997</v>
      </c>
      <c r="H12846" s="2">
        <f t="shared" si="401"/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</row>
    <row r="12847" spans="1:15" ht="14.25" customHeight="1" x14ac:dyDescent="0.3">
      <c r="A12847" s="2" t="s">
        <v>12878</v>
      </c>
      <c r="B12847" s="2" t="str">
        <f>RIGHT(DmartSalesData[[#This Row],[order_id]],6)</f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 t="shared" si="400"/>
        <v>497.87499999999994</v>
      </c>
      <c r="H12847" s="2">
        <f t="shared" si="401"/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</row>
    <row r="12848" spans="1:15" ht="14.25" customHeight="1" x14ac:dyDescent="0.3">
      <c r="A12848" s="2" t="s">
        <v>12879</v>
      </c>
      <c r="B12848" s="2" t="str">
        <f>RIGHT(DmartSalesData[[#This Row],[order_id]],6)</f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 t="shared" si="400"/>
        <v>512.50199999999995</v>
      </c>
      <c r="H12848" s="2">
        <f t="shared" si="401"/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</row>
    <row r="12849" spans="1:15" ht="14.25" customHeight="1" x14ac:dyDescent="0.3">
      <c r="A12849" s="2" t="s">
        <v>12880</v>
      </c>
      <c r="B12849" s="2" t="str">
        <f>RIGHT(DmartSalesData[[#This Row],[order_id]],6)</f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 t="shared" si="400"/>
        <v>1232.3317999999999</v>
      </c>
      <c r="H12849" s="2">
        <f t="shared" si="401"/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</row>
    <row r="12850" spans="1:15" ht="14.25" customHeight="1" x14ac:dyDescent="0.3">
      <c r="A12850" s="2" t="s">
        <v>12881</v>
      </c>
      <c r="B12850" s="2" t="str">
        <f>RIGHT(DmartSalesData[[#This Row],[order_id]],6)</f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 t="shared" si="400"/>
        <v>124.89680000000001</v>
      </c>
      <c r="H12850" s="2">
        <f t="shared" si="401"/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</row>
    <row r="12851" spans="1:15" ht="14.25" customHeight="1" x14ac:dyDescent="0.3">
      <c r="A12851" s="2" t="s">
        <v>12882</v>
      </c>
      <c r="B12851" s="2" t="str">
        <f>RIGHT(DmartSalesData[[#This Row],[order_id]],6)</f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 t="shared" si="400"/>
        <v>1830.5993999999998</v>
      </c>
      <c r="H12851" s="2">
        <f t="shared" si="401"/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</row>
    <row r="12852" spans="1:15" ht="14.25" customHeight="1" x14ac:dyDescent="0.3">
      <c r="A12852" s="2" t="s">
        <v>12883</v>
      </c>
      <c r="B12852" s="2" t="str">
        <f>RIGHT(DmartSalesData[[#This Row],[order_id]],6)</f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 t="shared" si="400"/>
        <v>0</v>
      </c>
      <c r="H12852" s="2">
        <f t="shared" si="401"/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</row>
    <row r="12853" spans="1:15" ht="14.25" customHeight="1" x14ac:dyDescent="0.3">
      <c r="A12853" s="2" t="s">
        <v>12884</v>
      </c>
      <c r="B12853" s="2" t="str">
        <f>RIGHT(DmartSalesData[[#This Row],[order_id]],6)</f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 t="shared" si="400"/>
        <v>370.74029999999999</v>
      </c>
      <c r="H12853" s="2">
        <f t="shared" si="401"/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</row>
    <row r="12854" spans="1:15" ht="14.25" customHeight="1" x14ac:dyDescent="0.3">
      <c r="A12854" s="2" t="s">
        <v>12885</v>
      </c>
      <c r="B12854" s="2" t="str">
        <f>RIGHT(DmartSalesData[[#This Row],[order_id]],6)</f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 t="shared" si="400"/>
        <v>312.99180000000001</v>
      </c>
      <c r="H12854" s="2">
        <f t="shared" si="401"/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</row>
    <row r="12855" spans="1:15" ht="14.25" customHeight="1" x14ac:dyDescent="0.3">
      <c r="A12855" s="2" t="s">
        <v>12886</v>
      </c>
      <c r="B12855" s="2" t="str">
        <f>RIGHT(DmartSalesData[[#This Row],[order_id]],6)</f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 t="shared" si="400"/>
        <v>30.266000000000005</v>
      </c>
      <c r="H12855" s="2">
        <f t="shared" si="401"/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</row>
    <row r="12856" spans="1:15" ht="14.25" customHeight="1" x14ac:dyDescent="0.3">
      <c r="A12856" s="2" t="s">
        <v>12887</v>
      </c>
      <c r="B12856" s="2" t="str">
        <f>RIGHT(DmartSalesData[[#This Row],[order_id]],6)</f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 t="shared" si="400"/>
        <v>738.89760000000001</v>
      </c>
      <c r="H12856" s="2">
        <f t="shared" si="401"/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</row>
    <row r="12857" spans="1:15" ht="14.25" customHeight="1" x14ac:dyDescent="0.3">
      <c r="A12857" s="2" t="s">
        <v>12888</v>
      </c>
      <c r="B12857" s="2" t="str">
        <f>RIGHT(DmartSalesData[[#This Row],[order_id]],6)</f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 t="shared" si="400"/>
        <v>1359.5868</v>
      </c>
      <c r="H12857" s="2">
        <f t="shared" si="401"/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</row>
    <row r="12858" spans="1:15" ht="14.25" customHeight="1" x14ac:dyDescent="0.3">
      <c r="A12858" s="2" t="s">
        <v>12889</v>
      </c>
      <c r="B12858" s="2" t="str">
        <f>RIGHT(DmartSalesData[[#This Row],[order_id]],6)</f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 t="shared" si="400"/>
        <v>846.36749999999995</v>
      </c>
      <c r="H12858" s="2">
        <f t="shared" si="401"/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</row>
    <row r="12859" spans="1:15" ht="14.25" customHeight="1" x14ac:dyDescent="0.3">
      <c r="A12859" s="2" t="s">
        <v>12890</v>
      </c>
      <c r="B12859" s="2" t="str">
        <f>RIGHT(DmartSalesData[[#This Row],[order_id]],6)</f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 t="shared" si="400"/>
        <v>2174.3964000000001</v>
      </c>
      <c r="H12859" s="2">
        <f t="shared" si="401"/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</row>
    <row r="12860" spans="1:15" ht="14.25" customHeight="1" x14ac:dyDescent="0.3">
      <c r="A12860" s="2" t="s">
        <v>12891</v>
      </c>
      <c r="B12860" s="2" t="str">
        <f>RIGHT(DmartSalesData[[#This Row],[order_id]],6)</f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 t="shared" si="400"/>
        <v>53.52</v>
      </c>
      <c r="H12860" s="2">
        <f t="shared" si="401"/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</row>
    <row r="12861" spans="1:15" ht="14.25" customHeight="1" x14ac:dyDescent="0.3">
      <c r="A12861" s="2" t="s">
        <v>12892</v>
      </c>
      <c r="B12861" s="2" t="str">
        <f>RIGHT(DmartSalesData[[#This Row],[order_id]],6)</f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 t="shared" si="400"/>
        <v>274.846</v>
      </c>
      <c r="H12861" s="2">
        <f t="shared" si="401"/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</row>
    <row r="12862" spans="1:15" ht="14.25" customHeight="1" x14ac:dyDescent="0.3">
      <c r="A12862" s="2" t="s">
        <v>12893</v>
      </c>
      <c r="B12862" s="2" t="str">
        <f>RIGHT(DmartSalesData[[#This Row],[order_id]],6)</f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 t="shared" si="400"/>
        <v>1119.5288</v>
      </c>
      <c r="H12862" s="2">
        <f t="shared" si="401"/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</row>
    <row r="12863" spans="1:15" ht="14.25" customHeight="1" x14ac:dyDescent="0.3">
      <c r="A12863" s="2" t="s">
        <v>12894</v>
      </c>
      <c r="B12863" s="2" t="str">
        <f>RIGHT(DmartSalesData[[#This Row],[order_id]],6)</f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 t="shared" si="400"/>
        <v>244.39580000000004</v>
      </c>
      <c r="H12863" s="2">
        <f t="shared" si="401"/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</row>
    <row r="12864" spans="1:15" ht="14.25" customHeight="1" x14ac:dyDescent="0.3">
      <c r="A12864" s="2" t="s">
        <v>12895</v>
      </c>
      <c r="B12864" s="2" t="str">
        <f>RIGHT(DmartSalesData[[#This Row],[order_id]],6)</f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 t="shared" si="400"/>
        <v>11.311199999999999</v>
      </c>
      <c r="H12864" s="2">
        <f t="shared" si="401"/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</row>
    <row r="12865" spans="1:15" ht="14.25" customHeight="1" x14ac:dyDescent="0.3">
      <c r="A12865" s="2" t="s">
        <v>12896</v>
      </c>
      <c r="B12865" s="2" t="str">
        <f>RIGHT(DmartSalesData[[#This Row],[order_id]],6)</f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 t="shared" si="400"/>
        <v>419.03999999999996</v>
      </c>
      <c r="H12865" s="2">
        <f t="shared" si="401"/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</row>
    <row r="12866" spans="1:15" ht="14.25" customHeight="1" x14ac:dyDescent="0.3">
      <c r="A12866" s="2" t="s">
        <v>12897</v>
      </c>
      <c r="B12866" s="2" t="str">
        <f>RIGHT(DmartSalesData[[#This Row],[order_id]],6)</f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 t="shared" si="400"/>
        <v>512.19849999999997</v>
      </c>
      <c r="H12866" s="2">
        <f t="shared" si="401"/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</row>
    <row r="12867" spans="1:15" ht="14.25" customHeight="1" x14ac:dyDescent="0.3">
      <c r="A12867" s="2" t="s">
        <v>12898</v>
      </c>
      <c r="B12867" s="2" t="str">
        <f>RIGHT(DmartSalesData[[#This Row],[order_id]],6)</f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 t="shared" ref="G12867:G12930" si="402">E12867*F12867</f>
        <v>1113.0702000000001</v>
      </c>
      <c r="H12867" s="2">
        <f t="shared" ref="H12867:H12930" si="403">E12867-G12867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</row>
    <row r="12868" spans="1:15" ht="14.25" customHeight="1" x14ac:dyDescent="0.3">
      <c r="A12868" s="2" t="s">
        <v>12899</v>
      </c>
      <c r="B12868" s="2" t="str">
        <f>RIGHT(DmartSalesData[[#This Row],[order_id]],6)</f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 t="shared" si="402"/>
        <v>394.68439999999998</v>
      </c>
      <c r="H12868" s="2">
        <f t="shared" si="403"/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</row>
    <row r="12869" spans="1:15" ht="14.25" customHeight="1" x14ac:dyDescent="0.3">
      <c r="A12869" s="2" t="s">
        <v>12900</v>
      </c>
      <c r="B12869" s="2" t="str">
        <f>RIGHT(DmartSalesData[[#This Row],[order_id]],6)</f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 t="shared" si="402"/>
        <v>367.26560000000001</v>
      </c>
      <c r="H12869" s="2">
        <f t="shared" si="403"/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</row>
    <row r="12870" spans="1:15" ht="14.25" customHeight="1" x14ac:dyDescent="0.3">
      <c r="A12870" s="2" t="s">
        <v>12901</v>
      </c>
      <c r="B12870" s="2" t="str">
        <f>RIGHT(DmartSalesData[[#This Row],[order_id]],6)</f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 t="shared" si="402"/>
        <v>63.437400000000004</v>
      </c>
      <c r="H12870" s="2">
        <f t="shared" si="403"/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</row>
    <row r="12871" spans="1:15" ht="14.25" customHeight="1" x14ac:dyDescent="0.3">
      <c r="A12871" s="2" t="s">
        <v>12902</v>
      </c>
      <c r="B12871" s="2" t="str">
        <f>RIGHT(DmartSalesData[[#This Row],[order_id]],6)</f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 t="shared" si="402"/>
        <v>951.50250000000005</v>
      </c>
      <c r="H12871" s="2">
        <f t="shared" si="403"/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</row>
    <row r="12872" spans="1:15" ht="14.25" customHeight="1" x14ac:dyDescent="0.3">
      <c r="A12872" s="2" t="s">
        <v>12903</v>
      </c>
      <c r="B12872" s="2" t="str">
        <f>RIGHT(DmartSalesData[[#This Row],[order_id]],6)</f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 t="shared" si="402"/>
        <v>1840.9122999999997</v>
      </c>
      <c r="H12872" s="2">
        <f t="shared" si="403"/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</row>
    <row r="12873" spans="1:15" ht="14.25" customHeight="1" x14ac:dyDescent="0.3">
      <c r="A12873" s="2" t="s">
        <v>12904</v>
      </c>
      <c r="B12873" s="2" t="str">
        <f>RIGHT(DmartSalesData[[#This Row],[order_id]],6)</f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 t="shared" si="402"/>
        <v>272.17439999999999</v>
      </c>
      <c r="H12873" s="2">
        <f t="shared" si="403"/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</row>
    <row r="12874" spans="1:15" ht="14.25" customHeight="1" x14ac:dyDescent="0.3">
      <c r="A12874" s="2" t="s">
        <v>12905</v>
      </c>
      <c r="B12874" s="2" t="str">
        <f>RIGHT(DmartSalesData[[#This Row],[order_id]],6)</f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 t="shared" si="402"/>
        <v>1084.4207999999999</v>
      </c>
      <c r="H12874" s="2">
        <f t="shared" si="403"/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</row>
    <row r="12875" spans="1:15" ht="14.25" customHeight="1" x14ac:dyDescent="0.3">
      <c r="A12875" s="2" t="s">
        <v>12906</v>
      </c>
      <c r="B12875" s="2" t="str">
        <f>RIGHT(DmartSalesData[[#This Row],[order_id]],6)</f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 t="shared" si="402"/>
        <v>125.30980000000002</v>
      </c>
      <c r="H12875" s="2">
        <f t="shared" si="403"/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</row>
    <row r="12876" spans="1:15" ht="14.25" customHeight="1" x14ac:dyDescent="0.3">
      <c r="A12876" s="2" t="s">
        <v>12907</v>
      </c>
      <c r="B12876" s="2" t="str">
        <f>RIGHT(DmartSalesData[[#This Row],[order_id]],6)</f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 t="shared" si="402"/>
        <v>425.82149999999996</v>
      </c>
      <c r="H12876" s="2">
        <f t="shared" si="403"/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</row>
    <row r="12877" spans="1:15" ht="14.25" customHeight="1" x14ac:dyDescent="0.3">
      <c r="A12877" s="2" t="s">
        <v>12908</v>
      </c>
      <c r="B12877" s="2" t="str">
        <f>RIGHT(DmartSalesData[[#This Row],[order_id]],6)</f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 t="shared" si="402"/>
        <v>37.991999999999997</v>
      </c>
      <c r="H12877" s="2">
        <f t="shared" si="403"/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</row>
    <row r="12878" spans="1:15" ht="14.25" customHeight="1" x14ac:dyDescent="0.3">
      <c r="A12878" s="2" t="s">
        <v>12909</v>
      </c>
      <c r="B12878" s="2" t="str">
        <f>RIGHT(DmartSalesData[[#This Row],[order_id]],6)</f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 t="shared" si="402"/>
        <v>1719.3926000000001</v>
      </c>
      <c r="H12878" s="2">
        <f t="shared" si="403"/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</row>
    <row r="12879" spans="1:15" ht="14.25" customHeight="1" x14ac:dyDescent="0.3">
      <c r="A12879" s="2" t="s">
        <v>12910</v>
      </c>
      <c r="B12879" s="2" t="str">
        <f>RIGHT(DmartSalesData[[#This Row],[order_id]],6)</f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 t="shared" si="402"/>
        <v>100.37159999999999</v>
      </c>
      <c r="H12879" s="2">
        <f t="shared" si="403"/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</row>
    <row r="12880" spans="1:15" ht="14.25" customHeight="1" x14ac:dyDescent="0.3">
      <c r="A12880" s="2" t="s">
        <v>12911</v>
      </c>
      <c r="B12880" s="2" t="str">
        <f>RIGHT(DmartSalesData[[#This Row],[order_id]],6)</f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 t="shared" si="402"/>
        <v>653.84550000000002</v>
      </c>
      <c r="H12880" s="2">
        <f t="shared" si="403"/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</row>
    <row r="12881" spans="1:15" ht="14.25" customHeight="1" x14ac:dyDescent="0.3">
      <c r="A12881" s="2" t="s">
        <v>12912</v>
      </c>
      <c r="B12881" s="2" t="str">
        <f>RIGHT(DmartSalesData[[#This Row],[order_id]],6)</f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 t="shared" si="402"/>
        <v>1622.9232</v>
      </c>
      <c r="H12881" s="2">
        <f t="shared" si="403"/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</row>
    <row r="12882" spans="1:15" ht="14.25" customHeight="1" x14ac:dyDescent="0.3">
      <c r="A12882" s="2" t="s">
        <v>12913</v>
      </c>
      <c r="B12882" s="2" t="str">
        <f>RIGHT(DmartSalesData[[#This Row],[order_id]],6)</f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 t="shared" si="402"/>
        <v>502.99620000000004</v>
      </c>
      <c r="H12882" s="2">
        <f t="shared" si="403"/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</row>
    <row r="12883" spans="1:15" ht="14.25" customHeight="1" x14ac:dyDescent="0.3">
      <c r="A12883" s="2" t="s">
        <v>12914</v>
      </c>
      <c r="B12883" s="2" t="str">
        <f>RIGHT(DmartSalesData[[#This Row],[order_id]],6)</f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 t="shared" si="402"/>
        <v>556.68290000000002</v>
      </c>
      <c r="H12883" s="2">
        <f t="shared" si="403"/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</row>
    <row r="12884" spans="1:15" ht="14.25" customHeight="1" x14ac:dyDescent="0.3">
      <c r="A12884" s="2" t="s">
        <v>12915</v>
      </c>
      <c r="B12884" s="2" t="str">
        <f>RIGHT(DmartSalesData[[#This Row],[order_id]],6)</f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 t="shared" si="402"/>
        <v>463.90559999999999</v>
      </c>
      <c r="H12884" s="2">
        <f t="shared" si="403"/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</row>
    <row r="12885" spans="1:15" ht="14.25" customHeight="1" x14ac:dyDescent="0.3">
      <c r="A12885" s="2" t="s">
        <v>12916</v>
      </c>
      <c r="B12885" s="2" t="str">
        <f>RIGHT(DmartSalesData[[#This Row],[order_id]],6)</f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 t="shared" si="402"/>
        <v>75.965400000000002</v>
      </c>
      <c r="H12885" s="2">
        <f t="shared" si="403"/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</row>
    <row r="12886" spans="1:15" ht="14.25" customHeight="1" x14ac:dyDescent="0.3">
      <c r="A12886" s="2" t="s">
        <v>12917</v>
      </c>
      <c r="B12886" s="2" t="str">
        <f>RIGHT(DmartSalesData[[#This Row],[order_id]],6)</f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 t="shared" si="402"/>
        <v>248.84080000000003</v>
      </c>
      <c r="H12886" s="2">
        <f t="shared" si="403"/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</row>
    <row r="12887" spans="1:15" ht="14.25" customHeight="1" x14ac:dyDescent="0.3">
      <c r="A12887" s="2" t="s">
        <v>12918</v>
      </c>
      <c r="B12887" s="2" t="str">
        <f>RIGHT(DmartSalesData[[#This Row],[order_id]],6)</f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 t="shared" si="402"/>
        <v>734.46750000000009</v>
      </c>
      <c r="H12887" s="2">
        <f t="shared" si="403"/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</row>
    <row r="12888" spans="1:15" ht="14.25" customHeight="1" x14ac:dyDescent="0.3">
      <c r="A12888" s="2" t="s">
        <v>12919</v>
      </c>
      <c r="B12888" s="2" t="str">
        <f>RIGHT(DmartSalesData[[#This Row],[order_id]],6)</f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 t="shared" si="402"/>
        <v>72.223600000000005</v>
      </c>
      <c r="H12888" s="2">
        <f t="shared" si="403"/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</row>
    <row r="12889" spans="1:15" ht="14.25" customHeight="1" x14ac:dyDescent="0.3">
      <c r="A12889" s="2" t="s">
        <v>12920</v>
      </c>
      <c r="B12889" s="2" t="str">
        <f>RIGHT(DmartSalesData[[#This Row],[order_id]],6)</f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 t="shared" si="402"/>
        <v>65.548600000000008</v>
      </c>
      <c r="H12889" s="2">
        <f t="shared" si="403"/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</row>
    <row r="12890" spans="1:15" ht="14.25" customHeight="1" x14ac:dyDescent="0.3">
      <c r="A12890" s="2" t="s">
        <v>12921</v>
      </c>
      <c r="B12890" s="2" t="str">
        <f>RIGHT(DmartSalesData[[#This Row],[order_id]],6)</f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 t="shared" si="402"/>
        <v>842.31419999999991</v>
      </c>
      <c r="H12890" s="2">
        <f t="shared" si="403"/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</row>
    <row r="12891" spans="1:15" ht="14.25" customHeight="1" x14ac:dyDescent="0.3">
      <c r="A12891" s="2" t="s">
        <v>12922</v>
      </c>
      <c r="B12891" s="2" t="str">
        <f>RIGHT(DmartSalesData[[#This Row],[order_id]],6)</f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 t="shared" si="402"/>
        <v>1453.6236000000001</v>
      </c>
      <c r="H12891" s="2">
        <f t="shared" si="403"/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</row>
    <row r="12892" spans="1:15" ht="14.25" customHeight="1" x14ac:dyDescent="0.3">
      <c r="A12892" s="2" t="s">
        <v>12923</v>
      </c>
      <c r="B12892" s="2" t="str">
        <f>RIGHT(DmartSalesData[[#This Row],[order_id]],6)</f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 t="shared" si="402"/>
        <v>746.39400000000001</v>
      </c>
      <c r="H12892" s="2">
        <f t="shared" si="403"/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</row>
    <row r="12893" spans="1:15" ht="14.25" customHeight="1" x14ac:dyDescent="0.3">
      <c r="A12893" s="2" t="s">
        <v>12924</v>
      </c>
      <c r="B12893" s="2" t="str">
        <f>RIGHT(DmartSalesData[[#This Row],[order_id]],6)</f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 t="shared" si="402"/>
        <v>209.23560000000001</v>
      </c>
      <c r="H12893" s="2">
        <f t="shared" si="403"/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</row>
    <row r="12894" spans="1:15" ht="14.25" customHeight="1" x14ac:dyDescent="0.3">
      <c r="A12894" s="2" t="s">
        <v>12925</v>
      </c>
      <c r="B12894" s="2" t="str">
        <f>RIGHT(DmartSalesData[[#This Row],[order_id]],6)</f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 t="shared" si="402"/>
        <v>1288.6584</v>
      </c>
      <c r="H12894" s="2">
        <f t="shared" si="403"/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</row>
    <row r="12895" spans="1:15" ht="14.25" customHeight="1" x14ac:dyDescent="0.3">
      <c r="A12895" s="2" t="s">
        <v>12926</v>
      </c>
      <c r="B12895" s="2" t="str">
        <f>RIGHT(DmartSalesData[[#This Row],[order_id]],6)</f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 t="shared" si="402"/>
        <v>831.62940000000003</v>
      </c>
      <c r="H12895" s="2">
        <f t="shared" si="403"/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</row>
    <row r="12896" spans="1:15" ht="14.25" customHeight="1" x14ac:dyDescent="0.3">
      <c r="A12896" s="2" t="s">
        <v>12927</v>
      </c>
      <c r="B12896" s="2" t="str">
        <f>RIGHT(DmartSalesData[[#This Row],[order_id]],6)</f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 t="shared" si="402"/>
        <v>391.90890000000002</v>
      </c>
      <c r="H12896" s="2">
        <f t="shared" si="403"/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</row>
    <row r="12897" spans="1:15" ht="14.25" customHeight="1" x14ac:dyDescent="0.3">
      <c r="A12897" s="2" t="s">
        <v>12928</v>
      </c>
      <c r="B12897" s="2" t="str">
        <f>RIGHT(DmartSalesData[[#This Row],[order_id]],6)</f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 t="shared" si="402"/>
        <v>1781.2479999999998</v>
      </c>
      <c r="H12897" s="2">
        <f t="shared" si="403"/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</row>
    <row r="12898" spans="1:15" ht="14.25" customHeight="1" x14ac:dyDescent="0.3">
      <c r="A12898" s="2" t="s">
        <v>12929</v>
      </c>
      <c r="B12898" s="2" t="str">
        <f>RIGHT(DmartSalesData[[#This Row],[order_id]],6)</f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 t="shared" si="402"/>
        <v>819.81119999999999</v>
      </c>
      <c r="H12898" s="2">
        <f t="shared" si="403"/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</row>
    <row r="12899" spans="1:15" ht="14.25" customHeight="1" x14ac:dyDescent="0.3">
      <c r="A12899" s="2" t="s">
        <v>12930</v>
      </c>
      <c r="B12899" s="2" t="str">
        <f>RIGHT(DmartSalesData[[#This Row],[order_id]],6)</f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 t="shared" si="402"/>
        <v>38.332000000000001</v>
      </c>
      <c r="H12899" s="2">
        <f t="shared" si="403"/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</row>
    <row r="12900" spans="1:15" ht="14.25" customHeight="1" x14ac:dyDescent="0.3">
      <c r="A12900" s="2" t="s">
        <v>12931</v>
      </c>
      <c r="B12900" s="2" t="str">
        <f>RIGHT(DmartSalesData[[#This Row],[order_id]],6)</f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 t="shared" si="402"/>
        <v>639.62599999999998</v>
      </c>
      <c r="H12900" s="2">
        <f t="shared" si="403"/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</row>
    <row r="12901" spans="1:15" ht="14.25" customHeight="1" x14ac:dyDescent="0.3">
      <c r="A12901" s="2" t="s">
        <v>12932</v>
      </c>
      <c r="B12901" s="2" t="str">
        <f>RIGHT(DmartSalesData[[#This Row],[order_id]],6)</f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 t="shared" si="402"/>
        <v>249.56879999999995</v>
      </c>
      <c r="H12901" s="2">
        <f t="shared" si="403"/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</row>
    <row r="12902" spans="1:15" ht="14.25" customHeight="1" x14ac:dyDescent="0.3">
      <c r="A12902" s="2" t="s">
        <v>12933</v>
      </c>
      <c r="B12902" s="2" t="str">
        <f>RIGHT(DmartSalesData[[#This Row],[order_id]],6)</f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 t="shared" si="402"/>
        <v>1449.5322000000001</v>
      </c>
      <c r="H12902" s="2">
        <f t="shared" si="403"/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</row>
    <row r="12903" spans="1:15" ht="14.25" customHeight="1" x14ac:dyDescent="0.3">
      <c r="A12903" s="2" t="s">
        <v>12934</v>
      </c>
      <c r="B12903" s="2" t="str">
        <f>RIGHT(DmartSalesData[[#This Row],[order_id]],6)</f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 t="shared" si="402"/>
        <v>1619.4764</v>
      </c>
      <c r="H12903" s="2">
        <f t="shared" si="403"/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</row>
    <row r="12904" spans="1:15" ht="14.25" customHeight="1" x14ac:dyDescent="0.3">
      <c r="A12904" s="2" t="s">
        <v>12935</v>
      </c>
      <c r="B12904" s="2" t="str">
        <f>RIGHT(DmartSalesData[[#This Row],[order_id]],6)</f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 t="shared" si="402"/>
        <v>951.50440000000015</v>
      </c>
      <c r="H12904" s="2">
        <f t="shared" si="403"/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</row>
    <row r="12905" spans="1:15" ht="14.25" customHeight="1" x14ac:dyDescent="0.3">
      <c r="A12905" s="2" t="s">
        <v>12936</v>
      </c>
      <c r="B12905" s="2" t="str">
        <f>RIGHT(DmartSalesData[[#This Row],[order_id]],6)</f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 t="shared" si="402"/>
        <v>1311.9413999999999</v>
      </c>
      <c r="H12905" s="2">
        <f t="shared" si="403"/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</row>
    <row r="12906" spans="1:15" ht="14.25" customHeight="1" x14ac:dyDescent="0.3">
      <c r="A12906" s="2" t="s">
        <v>12937</v>
      </c>
      <c r="B12906" s="2" t="str">
        <f>RIGHT(DmartSalesData[[#This Row],[order_id]],6)</f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 t="shared" si="402"/>
        <v>981.20990000000006</v>
      </c>
      <c r="H12906" s="2">
        <f t="shared" si="403"/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</row>
    <row r="12907" spans="1:15" ht="14.25" customHeight="1" x14ac:dyDescent="0.3">
      <c r="A12907" s="2" t="s">
        <v>12938</v>
      </c>
      <c r="B12907" s="2" t="str">
        <f>RIGHT(DmartSalesData[[#This Row],[order_id]],6)</f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 t="shared" si="402"/>
        <v>188.13919999999999</v>
      </c>
      <c r="H12907" s="2">
        <f t="shared" si="403"/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</row>
    <row r="12908" spans="1:15" ht="14.25" customHeight="1" x14ac:dyDescent="0.3">
      <c r="A12908" s="2" t="s">
        <v>12939</v>
      </c>
      <c r="B12908" s="2" t="str">
        <f>RIGHT(DmartSalesData[[#This Row],[order_id]],6)</f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 t="shared" si="402"/>
        <v>99.709199999999996</v>
      </c>
      <c r="H12908" s="2">
        <f t="shared" si="403"/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</row>
    <row r="12909" spans="1:15" ht="14.25" customHeight="1" x14ac:dyDescent="0.3">
      <c r="A12909" s="2" t="s">
        <v>12940</v>
      </c>
      <c r="B12909" s="2" t="str">
        <f>RIGHT(DmartSalesData[[#This Row],[order_id]],6)</f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 t="shared" si="402"/>
        <v>849.51120000000003</v>
      </c>
      <c r="H12909" s="2">
        <f t="shared" si="403"/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</row>
    <row r="12910" spans="1:15" ht="14.25" customHeight="1" x14ac:dyDescent="0.3">
      <c r="A12910" s="2" t="s">
        <v>12941</v>
      </c>
      <c r="B12910" s="2" t="str">
        <f>RIGHT(DmartSalesData[[#This Row],[order_id]],6)</f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 t="shared" si="402"/>
        <v>1903.3979999999997</v>
      </c>
      <c r="H12910" s="2">
        <f t="shared" si="403"/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</row>
    <row r="12911" spans="1:15" ht="14.25" customHeight="1" x14ac:dyDescent="0.3">
      <c r="A12911" s="2" t="s">
        <v>12942</v>
      </c>
      <c r="B12911" s="2" t="str">
        <f>RIGHT(DmartSalesData[[#This Row],[order_id]],6)</f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 t="shared" si="402"/>
        <v>1848.1490000000001</v>
      </c>
      <c r="H12911" s="2">
        <f t="shared" si="403"/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</row>
    <row r="12912" spans="1:15" ht="14.25" customHeight="1" x14ac:dyDescent="0.3">
      <c r="A12912" s="2" t="s">
        <v>12943</v>
      </c>
      <c r="B12912" s="2" t="str">
        <f>RIGHT(DmartSalesData[[#This Row],[order_id]],6)</f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 t="shared" si="402"/>
        <v>669.72399999999993</v>
      </c>
      <c r="H12912" s="2">
        <f t="shared" si="403"/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</row>
    <row r="12913" spans="1:15" ht="14.25" customHeight="1" x14ac:dyDescent="0.3">
      <c r="A12913" s="2" t="s">
        <v>12944</v>
      </c>
      <c r="B12913" s="2" t="str">
        <f>RIGHT(DmartSalesData[[#This Row],[order_id]],6)</f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 t="shared" si="402"/>
        <v>1961.9483999999998</v>
      </c>
      <c r="H12913" s="2">
        <f t="shared" si="403"/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</row>
    <row r="12914" spans="1:15" ht="14.25" customHeight="1" x14ac:dyDescent="0.3">
      <c r="A12914" s="2" t="s">
        <v>12945</v>
      </c>
      <c r="B12914" s="2" t="str">
        <f>RIGHT(DmartSalesData[[#This Row],[order_id]],6)</f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 t="shared" si="402"/>
        <v>254.64800000000002</v>
      </c>
      <c r="H12914" s="2">
        <f t="shared" si="403"/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</row>
    <row r="12915" spans="1:15" ht="14.25" customHeight="1" x14ac:dyDescent="0.3">
      <c r="A12915" s="2" t="s">
        <v>12946</v>
      </c>
      <c r="B12915" s="2" t="str">
        <f>RIGHT(DmartSalesData[[#This Row],[order_id]],6)</f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 t="shared" si="402"/>
        <v>159.95699999999999</v>
      </c>
      <c r="H12915" s="2">
        <f t="shared" si="403"/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</row>
    <row r="12916" spans="1:15" ht="14.25" customHeight="1" x14ac:dyDescent="0.3">
      <c r="A12916" s="2" t="s">
        <v>12947</v>
      </c>
      <c r="B12916" s="2" t="str">
        <f>RIGHT(DmartSalesData[[#This Row],[order_id]],6)</f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 t="shared" si="402"/>
        <v>1136.9244999999999</v>
      </c>
      <c r="H12916" s="2">
        <f t="shared" si="403"/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</row>
    <row r="12917" spans="1:15" ht="14.25" customHeight="1" x14ac:dyDescent="0.3">
      <c r="A12917" s="2" t="s">
        <v>12948</v>
      </c>
      <c r="B12917" s="2" t="str">
        <f>RIGHT(DmartSalesData[[#This Row],[order_id]],6)</f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 t="shared" si="402"/>
        <v>440.12600000000003</v>
      </c>
      <c r="H12917" s="2">
        <f t="shared" si="403"/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</row>
    <row r="12918" spans="1:15" ht="14.25" customHeight="1" x14ac:dyDescent="0.3">
      <c r="A12918" s="2" t="s">
        <v>12949</v>
      </c>
      <c r="B12918" s="2" t="str">
        <f>RIGHT(DmartSalesData[[#This Row],[order_id]],6)</f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 t="shared" si="402"/>
        <v>314.35559999999998</v>
      </c>
      <c r="H12918" s="2">
        <f t="shared" si="403"/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</row>
    <row r="12919" spans="1:15" ht="14.25" customHeight="1" x14ac:dyDescent="0.3">
      <c r="A12919" s="2" t="s">
        <v>12950</v>
      </c>
      <c r="B12919" s="2" t="str">
        <f>RIGHT(DmartSalesData[[#This Row],[order_id]],6)</f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 t="shared" si="402"/>
        <v>583.07860000000005</v>
      </c>
      <c r="H12919" s="2">
        <f t="shared" si="403"/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</row>
    <row r="12920" spans="1:15" ht="14.25" customHeight="1" x14ac:dyDescent="0.3">
      <c r="A12920" s="2" t="s">
        <v>12951</v>
      </c>
      <c r="B12920" s="2" t="str">
        <f>RIGHT(DmartSalesData[[#This Row],[order_id]],6)</f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 t="shared" si="402"/>
        <v>34.392899999999997</v>
      </c>
      <c r="H12920" s="2">
        <f t="shared" si="403"/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</row>
    <row r="12921" spans="1:15" ht="14.25" customHeight="1" x14ac:dyDescent="0.3">
      <c r="A12921" s="2" t="s">
        <v>12952</v>
      </c>
      <c r="B12921" s="2" t="str">
        <f>RIGHT(DmartSalesData[[#This Row],[order_id]],6)</f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 t="shared" si="402"/>
        <v>654.81419999999991</v>
      </c>
      <c r="H12921" s="2">
        <f t="shared" si="403"/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</row>
    <row r="12922" spans="1:15" ht="14.25" customHeight="1" x14ac:dyDescent="0.3">
      <c r="A12922" s="2" t="s">
        <v>12953</v>
      </c>
      <c r="B12922" s="2" t="str">
        <f>RIGHT(DmartSalesData[[#This Row],[order_id]],6)</f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 t="shared" si="402"/>
        <v>949.08799999999997</v>
      </c>
      <c r="H12922" s="2">
        <f t="shared" si="403"/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</row>
    <row r="12923" spans="1:15" ht="14.25" customHeight="1" x14ac:dyDescent="0.3">
      <c r="A12923" s="2" t="s">
        <v>12954</v>
      </c>
      <c r="B12923" s="2" t="str">
        <f>RIGHT(DmartSalesData[[#This Row],[order_id]],6)</f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 t="shared" si="402"/>
        <v>578.38919999999996</v>
      </c>
      <c r="H12923" s="2">
        <f t="shared" si="403"/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</row>
    <row r="12924" spans="1:15" ht="14.25" customHeight="1" x14ac:dyDescent="0.3">
      <c r="A12924" s="2" t="s">
        <v>12955</v>
      </c>
      <c r="B12924" s="2" t="str">
        <f>RIGHT(DmartSalesData[[#This Row],[order_id]],6)</f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 t="shared" si="402"/>
        <v>114.76220000000001</v>
      </c>
      <c r="H12924" s="2">
        <f t="shared" si="403"/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</row>
    <row r="12925" spans="1:15" ht="14.25" customHeight="1" x14ac:dyDescent="0.3">
      <c r="A12925" s="2" t="s">
        <v>12956</v>
      </c>
      <c r="B12925" s="2" t="str">
        <f>RIGHT(DmartSalesData[[#This Row],[order_id]],6)</f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 t="shared" si="402"/>
        <v>422.4042</v>
      </c>
      <c r="H12925" s="2">
        <f t="shared" si="403"/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</row>
    <row r="12926" spans="1:15" ht="14.25" customHeight="1" x14ac:dyDescent="0.3">
      <c r="A12926" s="2" t="s">
        <v>12957</v>
      </c>
      <c r="B12926" s="2" t="str">
        <f>RIGHT(DmartSalesData[[#This Row],[order_id]],6)</f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 t="shared" si="402"/>
        <v>592.59899999999993</v>
      </c>
      <c r="H12926" s="2">
        <f t="shared" si="403"/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</row>
    <row r="12927" spans="1:15" ht="14.25" customHeight="1" x14ac:dyDescent="0.3">
      <c r="A12927" s="2" t="s">
        <v>12958</v>
      </c>
      <c r="B12927" s="2" t="str">
        <f>RIGHT(DmartSalesData[[#This Row],[order_id]],6)</f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 t="shared" si="402"/>
        <v>2022.9748000000002</v>
      </c>
      <c r="H12927" s="2">
        <f t="shared" si="403"/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</row>
    <row r="12928" spans="1:15" ht="14.25" customHeight="1" x14ac:dyDescent="0.3">
      <c r="A12928" s="2" t="s">
        <v>12959</v>
      </c>
      <c r="B12928" s="2" t="str">
        <f>RIGHT(DmartSalesData[[#This Row],[order_id]],6)</f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 t="shared" si="402"/>
        <v>516.95929999999998</v>
      </c>
      <c r="H12928" s="2">
        <f t="shared" si="403"/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</row>
    <row r="12929" spans="1:15" ht="14.25" customHeight="1" x14ac:dyDescent="0.3">
      <c r="A12929" s="2" t="s">
        <v>12960</v>
      </c>
      <c r="B12929" s="2" t="str">
        <f>RIGHT(DmartSalesData[[#This Row],[order_id]],6)</f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 t="shared" si="402"/>
        <v>49.172600000000003</v>
      </c>
      <c r="H12929" s="2">
        <f t="shared" si="403"/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</row>
    <row r="12930" spans="1:15" ht="14.25" customHeight="1" x14ac:dyDescent="0.3">
      <c r="A12930" s="2" t="s">
        <v>12961</v>
      </c>
      <c r="B12930" s="2" t="str">
        <f>RIGHT(DmartSalesData[[#This Row],[order_id]],6)</f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 t="shared" si="402"/>
        <v>880.43350000000009</v>
      </c>
      <c r="H12930" s="2">
        <f t="shared" si="403"/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</row>
    <row r="12931" spans="1:15" ht="14.25" customHeight="1" x14ac:dyDescent="0.3">
      <c r="A12931" s="2" t="s">
        <v>12962</v>
      </c>
      <c r="B12931" s="2" t="str">
        <f>RIGHT(DmartSalesData[[#This Row],[order_id]],6)</f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 t="shared" ref="G12931:G12994" si="404">E12931*F12931</f>
        <v>445.21919999999994</v>
      </c>
      <c r="H12931" s="2">
        <f t="shared" ref="H12931:H12994" si="405">E12931-G12931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</row>
    <row r="12932" spans="1:15" ht="14.25" customHeight="1" x14ac:dyDescent="0.3">
      <c r="A12932" s="2" t="s">
        <v>12963</v>
      </c>
      <c r="B12932" s="2" t="str">
        <f>RIGHT(DmartSalesData[[#This Row],[order_id]],6)</f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 t="shared" si="404"/>
        <v>1031.5032000000001</v>
      </c>
      <c r="H12932" s="2">
        <f t="shared" si="405"/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</row>
    <row r="12933" spans="1:15" ht="14.25" customHeight="1" x14ac:dyDescent="0.3">
      <c r="A12933" s="2" t="s">
        <v>12964</v>
      </c>
      <c r="B12933" s="2" t="str">
        <f>RIGHT(DmartSalesData[[#This Row],[order_id]],6)</f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 t="shared" si="404"/>
        <v>473.61200000000002</v>
      </c>
      <c r="H12933" s="2">
        <f t="shared" si="405"/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</row>
    <row r="12934" spans="1:15" ht="14.25" customHeight="1" x14ac:dyDescent="0.3">
      <c r="A12934" s="2" t="s">
        <v>12965</v>
      </c>
      <c r="B12934" s="2" t="str">
        <f>RIGHT(DmartSalesData[[#This Row],[order_id]],6)</f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 t="shared" si="404"/>
        <v>62.814399999999999</v>
      </c>
      <c r="H12934" s="2">
        <f t="shared" si="405"/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</row>
    <row r="12935" spans="1:15" ht="14.25" customHeight="1" x14ac:dyDescent="0.3">
      <c r="A12935" s="2" t="s">
        <v>12966</v>
      </c>
      <c r="B12935" s="2" t="str">
        <f>RIGHT(DmartSalesData[[#This Row],[order_id]],6)</f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 t="shared" si="404"/>
        <v>194.86390000000003</v>
      </c>
      <c r="H12935" s="2">
        <f t="shared" si="405"/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</row>
    <row r="12936" spans="1:15" ht="14.25" customHeight="1" x14ac:dyDescent="0.3">
      <c r="A12936" s="2" t="s">
        <v>12967</v>
      </c>
      <c r="B12936" s="2" t="str">
        <f>RIGHT(DmartSalesData[[#This Row],[order_id]],6)</f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 t="shared" si="404"/>
        <v>186.99250000000001</v>
      </c>
      <c r="H12936" s="2">
        <f t="shared" si="405"/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</row>
    <row r="12937" spans="1:15" ht="14.25" customHeight="1" x14ac:dyDescent="0.3">
      <c r="A12937" s="2" t="s">
        <v>12968</v>
      </c>
      <c r="B12937" s="2" t="str">
        <f>RIGHT(DmartSalesData[[#This Row],[order_id]],6)</f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 t="shared" si="404"/>
        <v>420.91199999999998</v>
      </c>
      <c r="H12937" s="2">
        <f t="shared" si="405"/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</row>
    <row r="12938" spans="1:15" ht="14.25" customHeight="1" x14ac:dyDescent="0.3">
      <c r="A12938" s="2" t="s">
        <v>12969</v>
      </c>
      <c r="B12938" s="2" t="str">
        <f>RIGHT(DmartSalesData[[#This Row],[order_id]],6)</f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 t="shared" si="404"/>
        <v>367.44119999999998</v>
      </c>
      <c r="H12938" s="2">
        <f t="shared" si="405"/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</row>
    <row r="12939" spans="1:15" ht="14.25" customHeight="1" x14ac:dyDescent="0.3">
      <c r="A12939" s="2" t="s">
        <v>12970</v>
      </c>
      <c r="B12939" s="2" t="str">
        <f>RIGHT(DmartSalesData[[#This Row],[order_id]],6)</f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 t="shared" si="404"/>
        <v>259.93759999999997</v>
      </c>
      <c r="H12939" s="2">
        <f t="shared" si="405"/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</row>
    <row r="12940" spans="1:15" ht="14.25" customHeight="1" x14ac:dyDescent="0.3">
      <c r="A12940" s="2" t="s">
        <v>12971</v>
      </c>
      <c r="B12940" s="2" t="str">
        <f>RIGHT(DmartSalesData[[#This Row],[order_id]],6)</f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 t="shared" si="404"/>
        <v>429.25550000000004</v>
      </c>
      <c r="H12940" s="2">
        <f t="shared" si="405"/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</row>
    <row r="12941" spans="1:15" ht="14.25" customHeight="1" x14ac:dyDescent="0.3">
      <c r="A12941" s="2" t="s">
        <v>12972</v>
      </c>
      <c r="B12941" s="2" t="str">
        <f>RIGHT(DmartSalesData[[#This Row],[order_id]],6)</f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 t="shared" si="404"/>
        <v>80.909399999999991</v>
      </c>
      <c r="H12941" s="2">
        <f t="shared" si="405"/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</row>
    <row r="12942" spans="1:15" ht="14.25" customHeight="1" x14ac:dyDescent="0.3">
      <c r="A12942" s="2" t="s">
        <v>12973</v>
      </c>
      <c r="B12942" s="2" t="str">
        <f>RIGHT(DmartSalesData[[#This Row],[order_id]],6)</f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 t="shared" si="404"/>
        <v>74.670400000000001</v>
      </c>
      <c r="H12942" s="2">
        <f t="shared" si="405"/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</row>
    <row r="12943" spans="1:15" ht="14.25" customHeight="1" x14ac:dyDescent="0.3">
      <c r="A12943" s="2" t="s">
        <v>12974</v>
      </c>
      <c r="B12943" s="2" t="str">
        <f>RIGHT(DmartSalesData[[#This Row],[order_id]],6)</f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 t="shared" si="404"/>
        <v>422.55080000000004</v>
      </c>
      <c r="H12943" s="2">
        <f t="shared" si="405"/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</row>
    <row r="12944" spans="1:15" ht="14.25" customHeight="1" x14ac:dyDescent="0.3">
      <c r="A12944" s="2" t="s">
        <v>12975</v>
      </c>
      <c r="B12944" s="2" t="str">
        <f>RIGHT(DmartSalesData[[#This Row],[order_id]],6)</f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 t="shared" si="404"/>
        <v>455.10660000000001</v>
      </c>
      <c r="H12944" s="2">
        <f t="shared" si="405"/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</row>
    <row r="12945" spans="1:15" ht="14.25" customHeight="1" x14ac:dyDescent="0.3">
      <c r="A12945" s="2" t="s">
        <v>12976</v>
      </c>
      <c r="B12945" s="2" t="str">
        <f>RIGHT(DmartSalesData[[#This Row],[order_id]],6)</f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 t="shared" si="404"/>
        <v>102.0312</v>
      </c>
      <c r="H12945" s="2">
        <f t="shared" si="405"/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</row>
    <row r="12946" spans="1:15" ht="14.25" customHeight="1" x14ac:dyDescent="0.3">
      <c r="A12946" s="2" t="s">
        <v>12977</v>
      </c>
      <c r="B12946" s="2" t="str">
        <f>RIGHT(DmartSalesData[[#This Row],[order_id]],6)</f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 t="shared" si="404"/>
        <v>1010.9866</v>
      </c>
      <c r="H12946" s="2">
        <f t="shared" si="405"/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</row>
    <row r="12947" spans="1:15" ht="14.25" customHeight="1" x14ac:dyDescent="0.3">
      <c r="A12947" s="2" t="s">
        <v>12978</v>
      </c>
      <c r="B12947" s="2" t="str">
        <f>RIGHT(DmartSalesData[[#This Row],[order_id]],6)</f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 t="shared" si="404"/>
        <v>1333.5836000000002</v>
      </c>
      <c r="H12947" s="2">
        <f t="shared" si="405"/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</row>
    <row r="12948" spans="1:15" ht="14.25" customHeight="1" x14ac:dyDescent="0.3">
      <c r="A12948" s="2" t="s">
        <v>12979</v>
      </c>
      <c r="B12948" s="2" t="str">
        <f>RIGHT(DmartSalesData[[#This Row],[order_id]],6)</f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 t="shared" si="404"/>
        <v>814.37509999999997</v>
      </c>
      <c r="H12948" s="2">
        <f t="shared" si="405"/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</row>
    <row r="12949" spans="1:15" ht="14.25" customHeight="1" x14ac:dyDescent="0.3">
      <c r="A12949" s="2" t="s">
        <v>12980</v>
      </c>
      <c r="B12949" s="2" t="str">
        <f>RIGHT(DmartSalesData[[#This Row],[order_id]],6)</f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 t="shared" si="404"/>
        <v>830.0286000000001</v>
      </c>
      <c r="H12949" s="2">
        <f t="shared" si="405"/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</row>
    <row r="12950" spans="1:15" ht="14.25" customHeight="1" x14ac:dyDescent="0.3">
      <c r="A12950" s="2" t="s">
        <v>12981</v>
      </c>
      <c r="B12950" s="2" t="str">
        <f>RIGHT(DmartSalesData[[#This Row],[order_id]],6)</f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 t="shared" si="404"/>
        <v>77.134</v>
      </c>
      <c r="H12950" s="2">
        <f t="shared" si="405"/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</row>
    <row r="12951" spans="1:15" ht="14.25" customHeight="1" x14ac:dyDescent="0.3">
      <c r="A12951" s="2" t="s">
        <v>12982</v>
      </c>
      <c r="B12951" s="2" t="str">
        <f>RIGHT(DmartSalesData[[#This Row],[order_id]],6)</f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 t="shared" si="404"/>
        <v>758.18189999999993</v>
      </c>
      <c r="H12951" s="2">
        <f t="shared" si="405"/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</row>
    <row r="12952" spans="1:15" ht="14.25" customHeight="1" x14ac:dyDescent="0.3">
      <c r="A12952" s="2" t="s">
        <v>12983</v>
      </c>
      <c r="B12952" s="2" t="str">
        <f>RIGHT(DmartSalesData[[#This Row],[order_id]],6)</f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 t="shared" si="404"/>
        <v>519.03240000000005</v>
      </c>
      <c r="H12952" s="2">
        <f t="shared" si="405"/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</row>
    <row r="12953" spans="1:15" ht="14.25" customHeight="1" x14ac:dyDescent="0.3">
      <c r="A12953" s="2" t="s">
        <v>12984</v>
      </c>
      <c r="B12953" s="2" t="str">
        <f>RIGHT(DmartSalesData[[#This Row],[order_id]],6)</f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 t="shared" si="404"/>
        <v>933.11290000000008</v>
      </c>
      <c r="H12953" s="2">
        <f t="shared" si="405"/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</row>
    <row r="12954" spans="1:15" ht="14.25" customHeight="1" x14ac:dyDescent="0.3">
      <c r="A12954" s="2" t="s">
        <v>12985</v>
      </c>
      <c r="B12954" s="2" t="str">
        <f>RIGHT(DmartSalesData[[#This Row],[order_id]],6)</f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 t="shared" si="404"/>
        <v>201.39430000000002</v>
      </c>
      <c r="H12954" s="2">
        <f t="shared" si="405"/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</row>
    <row r="12955" spans="1:15" ht="14.25" customHeight="1" x14ac:dyDescent="0.3">
      <c r="A12955" s="2" t="s">
        <v>12986</v>
      </c>
      <c r="B12955" s="2" t="str">
        <f>RIGHT(DmartSalesData[[#This Row],[order_id]],6)</f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 t="shared" si="404"/>
        <v>1281.9088000000002</v>
      </c>
      <c r="H12955" s="2">
        <f t="shared" si="405"/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</row>
    <row r="12956" spans="1:15" ht="14.25" customHeight="1" x14ac:dyDescent="0.3">
      <c r="A12956" s="2" t="s">
        <v>12987</v>
      </c>
      <c r="B12956" s="2" t="str">
        <f>RIGHT(DmartSalesData[[#This Row],[order_id]],6)</f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 t="shared" si="404"/>
        <v>401.52710000000002</v>
      </c>
      <c r="H12956" s="2">
        <f t="shared" si="405"/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</row>
    <row r="12957" spans="1:15" ht="14.25" customHeight="1" x14ac:dyDescent="0.3">
      <c r="A12957" s="2" t="s">
        <v>12988</v>
      </c>
      <c r="B12957" s="2" t="str">
        <f>RIGHT(DmartSalesData[[#This Row],[order_id]],6)</f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 t="shared" si="404"/>
        <v>204.85259999999997</v>
      </c>
      <c r="H12957" s="2">
        <f t="shared" si="405"/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</row>
    <row r="12958" spans="1:15" ht="14.25" customHeight="1" x14ac:dyDescent="0.3">
      <c r="A12958" s="2" t="s">
        <v>12989</v>
      </c>
      <c r="B12958" s="2" t="str">
        <f>RIGHT(DmartSalesData[[#This Row],[order_id]],6)</f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 t="shared" si="404"/>
        <v>72.338499999999996</v>
      </c>
      <c r="H12958" s="2">
        <f t="shared" si="405"/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</row>
    <row r="12959" spans="1:15" ht="14.25" customHeight="1" x14ac:dyDescent="0.3">
      <c r="A12959" s="2" t="s">
        <v>12990</v>
      </c>
      <c r="B12959" s="2" t="str">
        <f>RIGHT(DmartSalesData[[#This Row],[order_id]],6)</f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 t="shared" si="404"/>
        <v>1311.1065000000001</v>
      </c>
      <c r="H12959" s="2">
        <f t="shared" si="405"/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</row>
    <row r="12960" spans="1:15" ht="14.25" customHeight="1" x14ac:dyDescent="0.3">
      <c r="A12960" s="2" t="s">
        <v>12991</v>
      </c>
      <c r="B12960" s="2" t="str">
        <f>RIGHT(DmartSalesData[[#This Row],[order_id]],6)</f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 t="shared" si="404"/>
        <v>286.76639999999998</v>
      </c>
      <c r="H12960" s="2">
        <f t="shared" si="405"/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</row>
    <row r="12961" spans="1:15" ht="14.25" customHeight="1" x14ac:dyDescent="0.3">
      <c r="A12961" s="2" t="s">
        <v>12992</v>
      </c>
      <c r="B12961" s="2" t="str">
        <f>RIGHT(DmartSalesData[[#This Row],[order_id]],6)</f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 t="shared" si="404"/>
        <v>151.74370000000002</v>
      </c>
      <c r="H12961" s="2">
        <f t="shared" si="405"/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</row>
    <row r="12962" spans="1:15" ht="14.25" customHeight="1" x14ac:dyDescent="0.3">
      <c r="A12962" s="2" t="s">
        <v>12993</v>
      </c>
      <c r="B12962" s="2" t="str">
        <f>RIGHT(DmartSalesData[[#This Row],[order_id]],6)</f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 t="shared" si="404"/>
        <v>76.2654</v>
      </c>
      <c r="H12962" s="2">
        <f t="shared" si="405"/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</row>
    <row r="12963" spans="1:15" ht="14.25" customHeight="1" x14ac:dyDescent="0.3">
      <c r="A12963" s="2" t="s">
        <v>12994</v>
      </c>
      <c r="B12963" s="2" t="str">
        <f>RIGHT(DmartSalesData[[#This Row],[order_id]],6)</f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 t="shared" si="404"/>
        <v>444.94900000000001</v>
      </c>
      <c r="H12963" s="2">
        <f t="shared" si="405"/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</row>
    <row r="12964" spans="1:15" ht="14.25" customHeight="1" x14ac:dyDescent="0.3">
      <c r="A12964" s="2" t="s">
        <v>12995</v>
      </c>
      <c r="B12964" s="2" t="str">
        <f>RIGHT(DmartSalesData[[#This Row],[order_id]],6)</f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 t="shared" si="404"/>
        <v>456.79680000000002</v>
      </c>
      <c r="H12964" s="2">
        <f t="shared" si="405"/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</row>
    <row r="12965" spans="1:15" ht="14.25" customHeight="1" x14ac:dyDescent="0.3">
      <c r="A12965" s="2" t="s">
        <v>12996</v>
      </c>
      <c r="B12965" s="2" t="str">
        <f>RIGHT(DmartSalesData[[#This Row],[order_id]],6)</f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 t="shared" si="404"/>
        <v>117.0904</v>
      </c>
      <c r="H12965" s="2">
        <f t="shared" si="405"/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</row>
    <row r="12966" spans="1:15" ht="14.25" customHeight="1" x14ac:dyDescent="0.3">
      <c r="A12966" s="2" t="s">
        <v>12997</v>
      </c>
      <c r="B12966" s="2" t="str">
        <f>RIGHT(DmartSalesData[[#This Row],[order_id]],6)</f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 t="shared" si="404"/>
        <v>491.19200000000001</v>
      </c>
      <c r="H12966" s="2">
        <f t="shared" si="405"/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</row>
    <row r="12967" spans="1:15" ht="14.25" customHeight="1" x14ac:dyDescent="0.3">
      <c r="A12967" s="2" t="s">
        <v>12998</v>
      </c>
      <c r="B12967" s="2" t="str">
        <f>RIGHT(DmartSalesData[[#This Row],[order_id]],6)</f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 t="shared" si="404"/>
        <v>451.91999999999996</v>
      </c>
      <c r="H12967" s="2">
        <f t="shared" si="405"/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</row>
    <row r="12968" spans="1:15" ht="14.25" customHeight="1" x14ac:dyDescent="0.3">
      <c r="A12968" s="2" t="s">
        <v>12999</v>
      </c>
      <c r="B12968" s="2" t="str">
        <f>RIGHT(DmartSalesData[[#This Row],[order_id]],6)</f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 t="shared" si="404"/>
        <v>1094.239</v>
      </c>
      <c r="H12968" s="2">
        <f t="shared" si="405"/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</row>
    <row r="12969" spans="1:15" ht="14.25" customHeight="1" x14ac:dyDescent="0.3">
      <c r="A12969" s="2" t="s">
        <v>13000</v>
      </c>
      <c r="B12969" s="2" t="str">
        <f>RIGHT(DmartSalesData[[#This Row],[order_id]],6)</f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 t="shared" si="404"/>
        <v>1294.7760000000001</v>
      </c>
      <c r="H12969" s="2">
        <f t="shared" si="405"/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</row>
    <row r="12970" spans="1:15" ht="14.25" customHeight="1" x14ac:dyDescent="0.3">
      <c r="A12970" s="2" t="s">
        <v>13001</v>
      </c>
      <c r="B12970" s="2" t="str">
        <f>RIGHT(DmartSalesData[[#This Row],[order_id]],6)</f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 t="shared" si="404"/>
        <v>516.07080000000008</v>
      </c>
      <c r="H12970" s="2">
        <f t="shared" si="405"/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</row>
    <row r="12971" spans="1:15" ht="14.25" customHeight="1" x14ac:dyDescent="0.3">
      <c r="A12971" s="2" t="s">
        <v>13002</v>
      </c>
      <c r="B12971" s="2" t="str">
        <f>RIGHT(DmartSalesData[[#This Row],[order_id]],6)</f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 t="shared" si="404"/>
        <v>950.52719999999988</v>
      </c>
      <c r="H12971" s="2">
        <f t="shared" si="405"/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</row>
    <row r="12972" spans="1:15" ht="14.25" customHeight="1" x14ac:dyDescent="0.3">
      <c r="A12972" s="2" t="s">
        <v>13003</v>
      </c>
      <c r="B12972" s="2" t="str">
        <f>RIGHT(DmartSalesData[[#This Row],[order_id]],6)</f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 t="shared" si="404"/>
        <v>444.55499999999995</v>
      </c>
      <c r="H12972" s="2">
        <f t="shared" si="405"/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</row>
    <row r="12973" spans="1:15" ht="14.25" customHeight="1" x14ac:dyDescent="0.3">
      <c r="A12973" s="2" t="s">
        <v>13004</v>
      </c>
      <c r="B12973" s="2" t="str">
        <f>RIGHT(DmartSalesData[[#This Row],[order_id]],6)</f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 t="shared" si="404"/>
        <v>1407.9580000000001</v>
      </c>
      <c r="H12973" s="2">
        <f t="shared" si="405"/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</row>
    <row r="12974" spans="1:15" ht="14.25" customHeight="1" x14ac:dyDescent="0.3">
      <c r="A12974" s="2" t="s">
        <v>13005</v>
      </c>
      <c r="B12974" s="2" t="str">
        <f>RIGHT(DmartSalesData[[#This Row],[order_id]],6)</f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 t="shared" si="404"/>
        <v>1149.2454</v>
      </c>
      <c r="H12974" s="2">
        <f t="shared" si="405"/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</row>
    <row r="12975" spans="1:15" ht="14.25" customHeight="1" x14ac:dyDescent="0.3">
      <c r="A12975" s="2" t="s">
        <v>13006</v>
      </c>
      <c r="B12975" s="2" t="str">
        <f>RIGHT(DmartSalesData[[#This Row],[order_id]],6)</f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 t="shared" si="404"/>
        <v>129.3895</v>
      </c>
      <c r="H12975" s="2">
        <f t="shared" si="405"/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</row>
    <row r="12976" spans="1:15" ht="14.25" customHeight="1" x14ac:dyDescent="0.3">
      <c r="A12976" s="2" t="s">
        <v>13007</v>
      </c>
      <c r="B12976" s="2" t="str">
        <f>RIGHT(DmartSalesData[[#This Row],[order_id]],6)</f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 t="shared" si="404"/>
        <v>992.63519999999983</v>
      </c>
      <c r="H12976" s="2">
        <f t="shared" si="405"/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</row>
    <row r="12977" spans="1:15" ht="14.25" customHeight="1" x14ac:dyDescent="0.3">
      <c r="A12977" s="2" t="s">
        <v>13008</v>
      </c>
      <c r="B12977" s="2" t="str">
        <f>RIGHT(DmartSalesData[[#This Row],[order_id]],6)</f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 t="shared" si="404"/>
        <v>229.29059999999998</v>
      </c>
      <c r="H12977" s="2">
        <f t="shared" si="405"/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</row>
    <row r="12978" spans="1:15" ht="14.25" customHeight="1" x14ac:dyDescent="0.3">
      <c r="A12978" s="2" t="s">
        <v>13009</v>
      </c>
      <c r="B12978" s="2" t="str">
        <f>RIGHT(DmartSalesData[[#This Row],[order_id]],6)</f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 t="shared" si="404"/>
        <v>77.608199999999997</v>
      </c>
      <c r="H12978" s="2">
        <f t="shared" si="405"/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</row>
    <row r="12979" spans="1:15" ht="14.25" customHeight="1" x14ac:dyDescent="0.3">
      <c r="A12979" s="2" t="s">
        <v>13010</v>
      </c>
      <c r="B12979" s="2" t="str">
        <f>RIGHT(DmartSalesData[[#This Row],[order_id]],6)</f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 t="shared" si="404"/>
        <v>669.71670000000006</v>
      </c>
      <c r="H12979" s="2">
        <f t="shared" si="405"/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</row>
    <row r="12980" spans="1:15" ht="14.25" customHeight="1" x14ac:dyDescent="0.3">
      <c r="A12980" s="2" t="s">
        <v>13011</v>
      </c>
      <c r="B12980" s="2" t="str">
        <f>RIGHT(DmartSalesData[[#This Row],[order_id]],6)</f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 t="shared" si="404"/>
        <v>612.23040000000003</v>
      </c>
      <c r="H12980" s="2">
        <f t="shared" si="405"/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</row>
    <row r="12981" spans="1:15" ht="14.25" customHeight="1" x14ac:dyDescent="0.3">
      <c r="A12981" s="2" t="s">
        <v>13012</v>
      </c>
      <c r="B12981" s="2" t="str">
        <f>RIGHT(DmartSalesData[[#This Row],[order_id]],6)</f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 t="shared" si="404"/>
        <v>673.68320000000006</v>
      </c>
      <c r="H12981" s="2">
        <f t="shared" si="405"/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</row>
    <row r="12982" spans="1:15" ht="14.25" customHeight="1" x14ac:dyDescent="0.3">
      <c r="A12982" s="2" t="s">
        <v>13013</v>
      </c>
      <c r="B12982" s="2" t="str">
        <f>RIGHT(DmartSalesData[[#This Row],[order_id]],6)</f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 t="shared" si="404"/>
        <v>622.53520000000015</v>
      </c>
      <c r="H12982" s="2">
        <f t="shared" si="405"/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</row>
    <row r="12983" spans="1:15" ht="14.25" customHeight="1" x14ac:dyDescent="0.3">
      <c r="A12983" s="2" t="s">
        <v>13014</v>
      </c>
      <c r="B12983" s="2" t="str">
        <f>RIGHT(DmartSalesData[[#This Row],[order_id]],6)</f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 t="shared" si="404"/>
        <v>741.48720000000003</v>
      </c>
      <c r="H12983" s="2">
        <f t="shared" si="405"/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</row>
    <row r="12984" spans="1:15" ht="14.25" customHeight="1" x14ac:dyDescent="0.3">
      <c r="A12984" s="2" t="s">
        <v>13015</v>
      </c>
      <c r="B12984" s="2" t="str">
        <f>RIGHT(DmartSalesData[[#This Row],[order_id]],6)</f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 t="shared" si="404"/>
        <v>1492.6724999999999</v>
      </c>
      <c r="H12984" s="2">
        <f t="shared" si="405"/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</row>
    <row r="12985" spans="1:15" ht="14.25" customHeight="1" x14ac:dyDescent="0.3">
      <c r="A12985" s="2" t="s">
        <v>13016</v>
      </c>
      <c r="B12985" s="2" t="str">
        <f>RIGHT(DmartSalesData[[#This Row],[order_id]],6)</f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 t="shared" si="404"/>
        <v>854.32409999999993</v>
      </c>
      <c r="H12985" s="2">
        <f t="shared" si="405"/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</row>
    <row r="12986" spans="1:15" ht="14.25" customHeight="1" x14ac:dyDescent="0.3">
      <c r="A12986" s="2" t="s">
        <v>13017</v>
      </c>
      <c r="B12986" s="2" t="str">
        <f>RIGHT(DmartSalesData[[#This Row],[order_id]],6)</f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 t="shared" si="404"/>
        <v>323.42109999999997</v>
      </c>
      <c r="H12986" s="2">
        <f t="shared" si="405"/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</row>
    <row r="12987" spans="1:15" ht="14.25" customHeight="1" x14ac:dyDescent="0.3">
      <c r="A12987" s="2" t="s">
        <v>13018</v>
      </c>
      <c r="B12987" s="2" t="str">
        <f>RIGHT(DmartSalesData[[#This Row],[order_id]],6)</f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 t="shared" si="404"/>
        <v>66.062799999999996</v>
      </c>
      <c r="H12987" s="2">
        <f t="shared" si="405"/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</row>
    <row r="12988" spans="1:15" ht="14.25" customHeight="1" x14ac:dyDescent="0.3">
      <c r="A12988" s="2" t="s">
        <v>13019</v>
      </c>
      <c r="B12988" s="2" t="str">
        <f>RIGHT(DmartSalesData[[#This Row],[order_id]],6)</f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 t="shared" si="404"/>
        <v>619.75290000000007</v>
      </c>
      <c r="H12988" s="2">
        <f t="shared" si="405"/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</row>
    <row r="12989" spans="1:15" ht="14.25" customHeight="1" x14ac:dyDescent="0.3">
      <c r="A12989" s="2" t="s">
        <v>13020</v>
      </c>
      <c r="B12989" s="2" t="str">
        <f>RIGHT(DmartSalesData[[#This Row],[order_id]],6)</f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 t="shared" si="404"/>
        <v>171.64910000000003</v>
      </c>
      <c r="H12989" s="2">
        <f t="shared" si="405"/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</row>
    <row r="12990" spans="1:15" ht="14.25" customHeight="1" x14ac:dyDescent="0.3">
      <c r="A12990" s="2" t="s">
        <v>13021</v>
      </c>
      <c r="B12990" s="2" t="str">
        <f>RIGHT(DmartSalesData[[#This Row],[order_id]],6)</f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 t="shared" si="404"/>
        <v>995.67630000000008</v>
      </c>
      <c r="H12990" s="2">
        <f t="shared" si="405"/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</row>
    <row r="12991" spans="1:15" ht="14.25" customHeight="1" x14ac:dyDescent="0.3">
      <c r="A12991" s="2" t="s">
        <v>13022</v>
      </c>
      <c r="B12991" s="2" t="str">
        <f>RIGHT(DmartSalesData[[#This Row],[order_id]],6)</f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 t="shared" si="404"/>
        <v>258.92909999999995</v>
      </c>
      <c r="H12991" s="2">
        <f t="shared" si="405"/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</row>
    <row r="12992" spans="1:15" ht="14.25" customHeight="1" x14ac:dyDescent="0.3">
      <c r="A12992" s="2" t="s">
        <v>13023</v>
      </c>
      <c r="B12992" s="2" t="str">
        <f>RIGHT(DmartSalesData[[#This Row],[order_id]],6)</f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 t="shared" si="404"/>
        <v>408.38749999999999</v>
      </c>
      <c r="H12992" s="2">
        <f t="shared" si="405"/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</row>
    <row r="12993" spans="1:15" ht="14.25" customHeight="1" x14ac:dyDescent="0.3">
      <c r="A12993" s="2" t="s">
        <v>13024</v>
      </c>
      <c r="B12993" s="2" t="str">
        <f>RIGHT(DmartSalesData[[#This Row],[order_id]],6)</f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 t="shared" si="404"/>
        <v>485.96700000000004</v>
      </c>
      <c r="H12993" s="2">
        <f t="shared" si="405"/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</row>
    <row r="12994" spans="1:15" ht="14.25" customHeight="1" x14ac:dyDescent="0.3">
      <c r="A12994" s="2" t="s">
        <v>13025</v>
      </c>
      <c r="B12994" s="2" t="str">
        <f>RIGHT(DmartSalesData[[#This Row],[order_id]],6)</f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 t="shared" si="404"/>
        <v>222.57800000000003</v>
      </c>
      <c r="H12994" s="2">
        <f t="shared" si="405"/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</row>
    <row r="12995" spans="1:15" ht="14.25" customHeight="1" x14ac:dyDescent="0.3">
      <c r="A12995" s="2" t="s">
        <v>13026</v>
      </c>
      <c r="B12995" s="2" t="str">
        <f>RIGHT(DmartSalesData[[#This Row],[order_id]],6)</f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 t="shared" ref="G12995:G13058" si="406">E12995*F12995</f>
        <v>1109.9925000000001</v>
      </c>
      <c r="H12995" s="2">
        <f t="shared" ref="H12995:H13058" si="407">E12995-G12995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</row>
    <row r="12996" spans="1:15" ht="14.25" customHeight="1" x14ac:dyDescent="0.3">
      <c r="A12996" s="2" t="s">
        <v>13027</v>
      </c>
      <c r="B12996" s="2" t="str">
        <f>RIGHT(DmartSalesData[[#This Row],[order_id]],6)</f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 t="shared" si="406"/>
        <v>820.91200000000003</v>
      </c>
      <c r="H12996" s="2">
        <f t="shared" si="407"/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</row>
    <row r="12997" spans="1:15" ht="14.25" customHeight="1" x14ac:dyDescent="0.3">
      <c r="A12997" s="2" t="s">
        <v>13028</v>
      </c>
      <c r="B12997" s="2" t="str">
        <f>RIGHT(DmartSalesData[[#This Row],[order_id]],6)</f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 t="shared" si="406"/>
        <v>477.95000000000005</v>
      </c>
      <c r="H12997" s="2">
        <f t="shared" si="407"/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</row>
    <row r="12998" spans="1:15" ht="14.25" customHeight="1" x14ac:dyDescent="0.3">
      <c r="A12998" s="2" t="s">
        <v>13029</v>
      </c>
      <c r="B12998" s="2" t="str">
        <f>RIGHT(DmartSalesData[[#This Row],[order_id]],6)</f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 t="shared" si="406"/>
        <v>218.76249999999999</v>
      </c>
      <c r="H12998" s="2">
        <f t="shared" si="407"/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</row>
    <row r="12999" spans="1:15" ht="14.25" customHeight="1" x14ac:dyDescent="0.3">
      <c r="A12999" s="2" t="s">
        <v>13030</v>
      </c>
      <c r="B12999" s="2" t="str">
        <f>RIGHT(DmartSalesData[[#This Row],[order_id]],6)</f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 t="shared" si="406"/>
        <v>98.228999999999999</v>
      </c>
      <c r="H12999" s="2">
        <f t="shared" si="407"/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</row>
    <row r="13000" spans="1:15" ht="14.25" customHeight="1" x14ac:dyDescent="0.3">
      <c r="A13000" s="2" t="s">
        <v>13031</v>
      </c>
      <c r="B13000" s="2" t="str">
        <f>RIGHT(DmartSalesData[[#This Row],[order_id]],6)</f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 t="shared" si="406"/>
        <v>917.44799999999998</v>
      </c>
      <c r="H13000" s="2">
        <f t="shared" si="407"/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</row>
    <row r="13001" spans="1:15" ht="14.25" customHeight="1" x14ac:dyDescent="0.3">
      <c r="A13001" s="2" t="s">
        <v>13032</v>
      </c>
      <c r="B13001" s="2" t="str">
        <f>RIGHT(DmartSalesData[[#This Row],[order_id]],6)</f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 t="shared" si="406"/>
        <v>2072.2775000000001</v>
      </c>
      <c r="H13001" s="2">
        <f t="shared" si="407"/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</row>
    <row r="13002" spans="1:15" ht="14.25" customHeight="1" x14ac:dyDescent="0.3">
      <c r="A13002" s="2" t="s">
        <v>13033</v>
      </c>
      <c r="B13002" s="2" t="str">
        <f>RIGHT(DmartSalesData[[#This Row],[order_id]],6)</f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 t="shared" si="406"/>
        <v>1234.1471999999999</v>
      </c>
      <c r="H13002" s="2">
        <f t="shared" si="407"/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</row>
    <row r="13003" spans="1:15" ht="14.25" customHeight="1" x14ac:dyDescent="0.3">
      <c r="A13003" s="2" t="s">
        <v>13034</v>
      </c>
      <c r="B13003" s="2" t="str">
        <f>RIGHT(DmartSalesData[[#This Row],[order_id]],6)</f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 t="shared" si="406"/>
        <v>116.96549999999999</v>
      </c>
      <c r="H13003" s="2">
        <f t="shared" si="407"/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</row>
    <row r="13004" spans="1:15" ht="14.25" customHeight="1" x14ac:dyDescent="0.3">
      <c r="A13004" s="2" t="s">
        <v>13035</v>
      </c>
      <c r="B13004" s="2" t="str">
        <f>RIGHT(DmartSalesData[[#This Row],[order_id]],6)</f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 t="shared" si="406"/>
        <v>113.1438</v>
      </c>
      <c r="H13004" s="2">
        <f t="shared" si="407"/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</row>
    <row r="13005" spans="1:15" ht="14.25" customHeight="1" x14ac:dyDescent="0.3">
      <c r="A13005" s="2" t="s">
        <v>13036</v>
      </c>
      <c r="B13005" s="2" t="str">
        <f>RIGHT(DmartSalesData[[#This Row],[order_id]],6)</f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 t="shared" si="406"/>
        <v>1351.5225999999998</v>
      </c>
      <c r="H13005" s="2">
        <f t="shared" si="407"/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</row>
    <row r="13006" spans="1:15" ht="14.25" customHeight="1" x14ac:dyDescent="0.3">
      <c r="A13006" s="2" t="s">
        <v>13037</v>
      </c>
      <c r="B13006" s="2" t="str">
        <f>RIGHT(DmartSalesData[[#This Row],[order_id]],6)</f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 t="shared" si="406"/>
        <v>288.77550000000002</v>
      </c>
      <c r="H13006" s="2">
        <f t="shared" si="407"/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</row>
    <row r="13007" spans="1:15" ht="14.25" customHeight="1" x14ac:dyDescent="0.3">
      <c r="A13007" s="2" t="s">
        <v>13038</v>
      </c>
      <c r="B13007" s="2" t="str">
        <f>RIGHT(DmartSalesData[[#This Row],[order_id]],6)</f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 t="shared" si="406"/>
        <v>457.04880000000003</v>
      </c>
      <c r="H13007" s="2">
        <f t="shared" si="407"/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</row>
    <row r="13008" spans="1:15" ht="14.25" customHeight="1" x14ac:dyDescent="0.3">
      <c r="A13008" s="2" t="s">
        <v>13039</v>
      </c>
      <c r="B13008" s="2" t="str">
        <f>RIGHT(DmartSalesData[[#This Row],[order_id]],6)</f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 t="shared" si="406"/>
        <v>472.37530000000004</v>
      </c>
      <c r="H13008" s="2">
        <f t="shared" si="407"/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</row>
    <row r="13009" spans="1:15" ht="14.25" customHeight="1" x14ac:dyDescent="0.3">
      <c r="A13009" s="2" t="s">
        <v>13040</v>
      </c>
      <c r="B13009" s="2" t="str">
        <f>RIGHT(DmartSalesData[[#This Row],[order_id]],6)</f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 t="shared" si="406"/>
        <v>104.1948</v>
      </c>
      <c r="H13009" s="2">
        <f t="shared" si="407"/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</row>
    <row r="13010" spans="1:15" ht="14.25" customHeight="1" x14ac:dyDescent="0.3">
      <c r="A13010" s="2" t="s">
        <v>13041</v>
      </c>
      <c r="B13010" s="2" t="str">
        <f>RIGHT(DmartSalesData[[#This Row],[order_id]],6)</f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 t="shared" si="406"/>
        <v>607.03269999999998</v>
      </c>
      <c r="H13010" s="2">
        <f t="shared" si="407"/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</row>
    <row r="13011" spans="1:15" ht="14.25" customHeight="1" x14ac:dyDescent="0.3">
      <c r="A13011" s="2" t="s">
        <v>13042</v>
      </c>
      <c r="B13011" s="2" t="str">
        <f>RIGHT(DmartSalesData[[#This Row],[order_id]],6)</f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 t="shared" si="406"/>
        <v>1267.5231999999999</v>
      </c>
      <c r="H13011" s="2">
        <f t="shared" si="407"/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</row>
    <row r="13012" spans="1:15" ht="14.25" customHeight="1" x14ac:dyDescent="0.3">
      <c r="A13012" s="2" t="s">
        <v>13043</v>
      </c>
      <c r="B13012" s="2" t="str">
        <f>RIGHT(DmartSalesData[[#This Row],[order_id]],6)</f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 t="shared" si="406"/>
        <v>16.137999999999998</v>
      </c>
      <c r="H13012" s="2">
        <f t="shared" si="407"/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</row>
    <row r="13013" spans="1:15" ht="14.25" customHeight="1" x14ac:dyDescent="0.3">
      <c r="A13013" s="2" t="s">
        <v>13044</v>
      </c>
      <c r="B13013" s="2" t="str">
        <f>RIGHT(DmartSalesData[[#This Row],[order_id]],6)</f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 t="shared" si="406"/>
        <v>354.34159999999997</v>
      </c>
      <c r="H13013" s="2">
        <f t="shared" si="407"/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</row>
    <row r="13014" spans="1:15" ht="14.25" customHeight="1" x14ac:dyDescent="0.3">
      <c r="A13014" s="2" t="s">
        <v>13045</v>
      </c>
      <c r="B13014" s="2" t="str">
        <f>RIGHT(DmartSalesData[[#This Row],[order_id]],6)</f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 t="shared" si="406"/>
        <v>1033.6267</v>
      </c>
      <c r="H13014" s="2">
        <f t="shared" si="407"/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</row>
    <row r="13015" spans="1:15" ht="14.25" customHeight="1" x14ac:dyDescent="0.3">
      <c r="A13015" s="2" t="s">
        <v>13046</v>
      </c>
      <c r="B13015" s="2" t="str">
        <f>RIGHT(DmartSalesData[[#This Row],[order_id]],6)</f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 t="shared" si="406"/>
        <v>418.20300000000003</v>
      </c>
      <c r="H13015" s="2">
        <f t="shared" si="407"/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</row>
    <row r="13016" spans="1:15" ht="14.25" customHeight="1" x14ac:dyDescent="0.3">
      <c r="A13016" s="2" t="s">
        <v>13047</v>
      </c>
      <c r="B13016" s="2" t="str">
        <f>RIGHT(DmartSalesData[[#This Row],[order_id]],6)</f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 t="shared" si="406"/>
        <v>358.67579999999998</v>
      </c>
      <c r="H13016" s="2">
        <f t="shared" si="407"/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</row>
    <row r="13017" spans="1:15" ht="14.25" customHeight="1" x14ac:dyDescent="0.3">
      <c r="A13017" s="2" t="s">
        <v>13048</v>
      </c>
      <c r="B13017" s="2" t="str">
        <f>RIGHT(DmartSalesData[[#This Row],[order_id]],6)</f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 t="shared" si="406"/>
        <v>586.97159999999997</v>
      </c>
      <c r="H13017" s="2">
        <f t="shared" si="407"/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</row>
    <row r="13018" spans="1:15" ht="14.25" customHeight="1" x14ac:dyDescent="0.3">
      <c r="A13018" s="2" t="s">
        <v>13049</v>
      </c>
      <c r="B13018" s="2" t="str">
        <f>RIGHT(DmartSalesData[[#This Row],[order_id]],6)</f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 t="shared" si="406"/>
        <v>67.158000000000001</v>
      </c>
      <c r="H13018" s="2">
        <f t="shared" si="407"/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</row>
    <row r="13019" spans="1:15" ht="14.25" customHeight="1" x14ac:dyDescent="0.3">
      <c r="A13019" s="2" t="s">
        <v>13050</v>
      </c>
      <c r="B13019" s="2" t="str">
        <f>RIGHT(DmartSalesData[[#This Row],[order_id]],6)</f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 t="shared" si="406"/>
        <v>813.36</v>
      </c>
      <c r="H13019" s="2">
        <f t="shared" si="407"/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</row>
    <row r="13020" spans="1:15" ht="14.25" customHeight="1" x14ac:dyDescent="0.3">
      <c r="A13020" s="2" t="s">
        <v>13051</v>
      </c>
      <c r="B13020" s="2" t="str">
        <f>RIGHT(DmartSalesData[[#This Row],[order_id]],6)</f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 t="shared" si="406"/>
        <v>35.2547</v>
      </c>
      <c r="H13020" s="2">
        <f t="shared" si="407"/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</row>
    <row r="13021" spans="1:15" ht="14.25" customHeight="1" x14ac:dyDescent="0.3">
      <c r="A13021" s="2" t="s">
        <v>13052</v>
      </c>
      <c r="B13021" s="2" t="str">
        <f>RIGHT(DmartSalesData[[#This Row],[order_id]],6)</f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 t="shared" si="406"/>
        <v>1808.7691999999997</v>
      </c>
      <c r="H13021" s="2">
        <f t="shared" si="407"/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</row>
    <row r="13022" spans="1:15" ht="14.25" customHeight="1" x14ac:dyDescent="0.3">
      <c r="A13022" s="2" t="s">
        <v>13053</v>
      </c>
      <c r="B13022" s="2" t="str">
        <f>RIGHT(DmartSalesData[[#This Row],[order_id]],6)</f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 t="shared" si="406"/>
        <v>858.20280000000002</v>
      </c>
      <c r="H13022" s="2">
        <f t="shared" si="407"/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</row>
    <row r="13023" spans="1:15" ht="14.25" customHeight="1" x14ac:dyDescent="0.3">
      <c r="A13023" s="2" t="s">
        <v>13054</v>
      </c>
      <c r="B13023" s="2" t="str">
        <f>RIGHT(DmartSalesData[[#This Row],[order_id]],6)</f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 t="shared" si="406"/>
        <v>66.992000000000004</v>
      </c>
      <c r="H13023" s="2">
        <f t="shared" si="407"/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</row>
    <row r="13024" spans="1:15" ht="14.25" customHeight="1" x14ac:dyDescent="0.3">
      <c r="A13024" s="2" t="s">
        <v>13055</v>
      </c>
      <c r="B13024" s="2" t="str">
        <f>RIGHT(DmartSalesData[[#This Row],[order_id]],6)</f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 t="shared" si="406"/>
        <v>1277.2606999999998</v>
      </c>
      <c r="H13024" s="2">
        <f t="shared" si="407"/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</row>
    <row r="13025" spans="1:15" ht="14.25" customHeight="1" x14ac:dyDescent="0.3">
      <c r="A13025" s="2" t="s">
        <v>13056</v>
      </c>
      <c r="B13025" s="2" t="str">
        <f>RIGHT(DmartSalesData[[#This Row],[order_id]],6)</f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 t="shared" si="406"/>
        <v>309.39479999999998</v>
      </c>
      <c r="H13025" s="2">
        <f t="shared" si="407"/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</row>
    <row r="13026" spans="1:15" ht="14.25" customHeight="1" x14ac:dyDescent="0.3">
      <c r="A13026" s="2" t="s">
        <v>13057</v>
      </c>
      <c r="B13026" s="2" t="str">
        <f>RIGHT(DmartSalesData[[#This Row],[order_id]],6)</f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 t="shared" si="406"/>
        <v>354.07260000000008</v>
      </c>
      <c r="H13026" s="2">
        <f t="shared" si="407"/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</row>
    <row r="13027" spans="1:15" ht="14.25" customHeight="1" x14ac:dyDescent="0.3">
      <c r="A13027" s="2" t="s">
        <v>13058</v>
      </c>
      <c r="B13027" s="2" t="str">
        <f>RIGHT(DmartSalesData[[#This Row],[order_id]],6)</f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 t="shared" si="406"/>
        <v>1352.048</v>
      </c>
      <c r="H13027" s="2">
        <f t="shared" si="407"/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</row>
    <row r="13028" spans="1:15" ht="14.25" customHeight="1" x14ac:dyDescent="0.3">
      <c r="A13028" s="2" t="s">
        <v>13059</v>
      </c>
      <c r="B13028" s="2" t="str">
        <f>RIGHT(DmartSalesData[[#This Row],[order_id]],6)</f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 t="shared" si="406"/>
        <v>16.553599999999999</v>
      </c>
      <c r="H13028" s="2">
        <f t="shared" si="407"/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</row>
    <row r="13029" spans="1:15" ht="14.25" customHeight="1" x14ac:dyDescent="0.3">
      <c r="A13029" s="2" t="s">
        <v>13060</v>
      </c>
      <c r="B13029" s="2" t="str">
        <f>RIGHT(DmartSalesData[[#This Row],[order_id]],6)</f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 t="shared" si="406"/>
        <v>532.46550000000002</v>
      </c>
      <c r="H13029" s="2">
        <f t="shared" si="407"/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</row>
    <row r="13030" spans="1:15" ht="14.25" customHeight="1" x14ac:dyDescent="0.3">
      <c r="A13030" s="2" t="s">
        <v>13061</v>
      </c>
      <c r="B13030" s="2" t="str">
        <f>RIGHT(DmartSalesData[[#This Row],[order_id]],6)</f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 t="shared" si="406"/>
        <v>70.2393</v>
      </c>
      <c r="H13030" s="2">
        <f t="shared" si="407"/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</row>
    <row r="13031" spans="1:15" ht="14.25" customHeight="1" x14ac:dyDescent="0.3">
      <c r="A13031" s="2" t="s">
        <v>13062</v>
      </c>
      <c r="B13031" s="2" t="str">
        <f>RIGHT(DmartSalesData[[#This Row],[order_id]],6)</f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 t="shared" si="406"/>
        <v>688.077</v>
      </c>
      <c r="H13031" s="2">
        <f t="shared" si="407"/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</row>
    <row r="13032" spans="1:15" ht="14.25" customHeight="1" x14ac:dyDescent="0.3">
      <c r="A13032" s="2" t="s">
        <v>13063</v>
      </c>
      <c r="B13032" s="2" t="str">
        <f>RIGHT(DmartSalesData[[#This Row],[order_id]],6)</f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 t="shared" si="406"/>
        <v>2389.8911999999996</v>
      </c>
      <c r="H13032" s="2">
        <f t="shared" si="407"/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</row>
    <row r="13033" spans="1:15" ht="14.25" customHeight="1" x14ac:dyDescent="0.3">
      <c r="A13033" s="2" t="s">
        <v>13064</v>
      </c>
      <c r="B13033" s="2" t="str">
        <f>RIGHT(DmartSalesData[[#This Row],[order_id]],6)</f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 t="shared" si="406"/>
        <v>1223.5604000000001</v>
      </c>
      <c r="H13033" s="2">
        <f t="shared" si="407"/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</row>
    <row r="13034" spans="1:15" ht="14.25" customHeight="1" x14ac:dyDescent="0.3">
      <c r="A13034" s="2" t="s">
        <v>13065</v>
      </c>
      <c r="B13034" s="2" t="str">
        <f>RIGHT(DmartSalesData[[#This Row],[order_id]],6)</f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 t="shared" si="406"/>
        <v>1629.7478000000001</v>
      </c>
      <c r="H13034" s="2">
        <f t="shared" si="407"/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</row>
    <row r="13035" spans="1:15" ht="14.25" customHeight="1" x14ac:dyDescent="0.3">
      <c r="A13035" s="2" t="s">
        <v>13066</v>
      </c>
      <c r="B13035" s="2" t="str">
        <f>RIGHT(DmartSalesData[[#This Row],[order_id]],6)</f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 t="shared" si="406"/>
        <v>228.88040000000001</v>
      </c>
      <c r="H13035" s="2">
        <f t="shared" si="407"/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</row>
    <row r="13036" spans="1:15" ht="14.25" customHeight="1" x14ac:dyDescent="0.3">
      <c r="A13036" s="2" t="s">
        <v>13067</v>
      </c>
      <c r="B13036" s="2" t="str">
        <f>RIGHT(DmartSalesData[[#This Row],[order_id]],6)</f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 t="shared" si="406"/>
        <v>1274.202</v>
      </c>
      <c r="H13036" s="2">
        <f t="shared" si="407"/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</row>
    <row r="13037" spans="1:15" ht="14.25" customHeight="1" x14ac:dyDescent="0.3">
      <c r="A13037" s="2" t="s">
        <v>13068</v>
      </c>
      <c r="B13037" s="2" t="str">
        <f>RIGHT(DmartSalesData[[#This Row],[order_id]],6)</f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 t="shared" si="406"/>
        <v>422.37570000000005</v>
      </c>
      <c r="H13037" s="2">
        <f t="shared" si="407"/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</row>
    <row r="13038" spans="1:15" ht="14.25" customHeight="1" x14ac:dyDescent="0.3">
      <c r="A13038" s="2" t="s">
        <v>13069</v>
      </c>
      <c r="B13038" s="2" t="str">
        <f>RIGHT(DmartSalesData[[#This Row],[order_id]],6)</f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 t="shared" si="406"/>
        <v>1139.2855</v>
      </c>
      <c r="H13038" s="2">
        <f t="shared" si="407"/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</row>
    <row r="13039" spans="1:15" ht="14.25" customHeight="1" x14ac:dyDescent="0.3">
      <c r="A13039" s="2" t="s">
        <v>13070</v>
      </c>
      <c r="B13039" s="2" t="str">
        <f>RIGHT(DmartSalesData[[#This Row],[order_id]],6)</f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 t="shared" si="406"/>
        <v>339.3064</v>
      </c>
      <c r="H13039" s="2">
        <f t="shared" si="407"/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</row>
    <row r="13040" spans="1:15" ht="14.25" customHeight="1" x14ac:dyDescent="0.3">
      <c r="A13040" s="2" t="s">
        <v>13071</v>
      </c>
      <c r="B13040" s="2" t="str">
        <f>RIGHT(DmartSalesData[[#This Row],[order_id]],6)</f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 t="shared" si="406"/>
        <v>643.80680000000007</v>
      </c>
      <c r="H13040" s="2">
        <f t="shared" si="407"/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</row>
    <row r="13041" spans="1:15" ht="14.25" customHeight="1" x14ac:dyDescent="0.3">
      <c r="A13041" s="2" t="s">
        <v>13072</v>
      </c>
      <c r="B13041" s="2" t="str">
        <f>RIGHT(DmartSalesData[[#This Row],[order_id]],6)</f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 t="shared" si="406"/>
        <v>99.427499999999995</v>
      </c>
      <c r="H13041" s="2">
        <f t="shared" si="407"/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</row>
    <row r="13042" spans="1:15" ht="14.25" customHeight="1" x14ac:dyDescent="0.3">
      <c r="A13042" s="2" t="s">
        <v>13073</v>
      </c>
      <c r="B13042" s="2" t="str">
        <f>RIGHT(DmartSalesData[[#This Row],[order_id]],6)</f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 t="shared" si="406"/>
        <v>48.749600000000001</v>
      </c>
      <c r="H13042" s="2">
        <f t="shared" si="407"/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</row>
    <row r="13043" spans="1:15" ht="14.25" customHeight="1" x14ac:dyDescent="0.3">
      <c r="A13043" s="2" t="s">
        <v>13074</v>
      </c>
      <c r="B13043" s="2" t="str">
        <f>RIGHT(DmartSalesData[[#This Row],[order_id]],6)</f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 t="shared" si="406"/>
        <v>1492.0768</v>
      </c>
      <c r="H13043" s="2">
        <f t="shared" si="407"/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</row>
    <row r="13044" spans="1:15" ht="14.25" customHeight="1" x14ac:dyDescent="0.3">
      <c r="A13044" s="2" t="s">
        <v>13075</v>
      </c>
      <c r="B13044" s="2" t="str">
        <f>RIGHT(DmartSalesData[[#This Row],[order_id]],6)</f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 t="shared" si="406"/>
        <v>461.71039999999999</v>
      </c>
      <c r="H13044" s="2">
        <f t="shared" si="407"/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</row>
    <row r="13045" spans="1:15" ht="14.25" customHeight="1" x14ac:dyDescent="0.3">
      <c r="A13045" s="2" t="s">
        <v>13076</v>
      </c>
      <c r="B13045" s="2" t="str">
        <f>RIGHT(DmartSalesData[[#This Row],[order_id]],6)</f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 t="shared" si="406"/>
        <v>198.07759999999999</v>
      </c>
      <c r="H13045" s="2">
        <f t="shared" si="407"/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</row>
    <row r="13046" spans="1:15" ht="14.25" customHeight="1" x14ac:dyDescent="0.3">
      <c r="A13046" s="2" t="s">
        <v>13077</v>
      </c>
      <c r="B13046" s="2" t="str">
        <f>RIGHT(DmartSalesData[[#This Row],[order_id]],6)</f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 t="shared" si="406"/>
        <v>438.22899999999998</v>
      </c>
      <c r="H13046" s="2">
        <f t="shared" si="407"/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</row>
    <row r="13047" spans="1:15" ht="14.25" customHeight="1" x14ac:dyDescent="0.3">
      <c r="A13047" s="2" t="s">
        <v>13078</v>
      </c>
      <c r="B13047" s="2" t="str">
        <f>RIGHT(DmartSalesData[[#This Row],[order_id]],6)</f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 t="shared" si="406"/>
        <v>1766.8227000000002</v>
      </c>
      <c r="H13047" s="2">
        <f t="shared" si="407"/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</row>
    <row r="13048" spans="1:15" ht="14.25" customHeight="1" x14ac:dyDescent="0.3">
      <c r="A13048" s="2" t="s">
        <v>13079</v>
      </c>
      <c r="B13048" s="2" t="str">
        <f>RIGHT(DmartSalesData[[#This Row],[order_id]],6)</f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 t="shared" si="406"/>
        <v>916.32</v>
      </c>
      <c r="H13048" s="2">
        <f t="shared" si="407"/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</row>
    <row r="13049" spans="1:15" ht="14.25" customHeight="1" x14ac:dyDescent="0.3">
      <c r="A13049" s="2" t="s">
        <v>13080</v>
      </c>
      <c r="B13049" s="2" t="str">
        <f>RIGHT(DmartSalesData[[#This Row],[order_id]],6)</f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 t="shared" si="406"/>
        <v>286.0095</v>
      </c>
      <c r="H13049" s="2">
        <f t="shared" si="407"/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</row>
    <row r="13050" spans="1:15" ht="14.25" customHeight="1" x14ac:dyDescent="0.3">
      <c r="A13050" s="2" t="s">
        <v>13081</v>
      </c>
      <c r="B13050" s="2" t="str">
        <f>RIGHT(DmartSalesData[[#This Row],[order_id]],6)</f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 t="shared" si="406"/>
        <v>939.75569999999993</v>
      </c>
      <c r="H13050" s="2">
        <f t="shared" si="407"/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</row>
    <row r="13051" spans="1:15" ht="14.25" customHeight="1" x14ac:dyDescent="0.3">
      <c r="A13051" s="2" t="s">
        <v>13082</v>
      </c>
      <c r="B13051" s="2" t="str">
        <f>RIGHT(DmartSalesData[[#This Row],[order_id]],6)</f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 t="shared" si="406"/>
        <v>1145.8876</v>
      </c>
      <c r="H13051" s="2">
        <f t="shared" si="407"/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</row>
    <row r="13052" spans="1:15" ht="14.25" customHeight="1" x14ac:dyDescent="0.3">
      <c r="A13052" s="2" t="s">
        <v>13083</v>
      </c>
      <c r="B13052" s="2" t="str">
        <f>RIGHT(DmartSalesData[[#This Row],[order_id]],6)</f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 t="shared" si="406"/>
        <v>511.82880000000006</v>
      </c>
      <c r="H13052" s="2">
        <f t="shared" si="407"/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</row>
    <row r="13053" spans="1:15" ht="14.25" customHeight="1" x14ac:dyDescent="0.3">
      <c r="A13053" s="2" t="s">
        <v>13084</v>
      </c>
      <c r="B13053" s="2" t="str">
        <f>RIGHT(DmartSalesData[[#This Row],[order_id]],6)</f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 t="shared" si="406"/>
        <v>410.32220000000001</v>
      </c>
      <c r="H13053" s="2">
        <f t="shared" si="407"/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</row>
    <row r="13054" spans="1:15" ht="14.25" customHeight="1" x14ac:dyDescent="0.3">
      <c r="A13054" s="2" t="s">
        <v>13085</v>
      </c>
      <c r="B13054" s="2" t="str">
        <f>RIGHT(DmartSalesData[[#This Row],[order_id]],6)</f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 t="shared" si="406"/>
        <v>985.57679999999993</v>
      </c>
      <c r="H13054" s="2">
        <f t="shared" si="407"/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</row>
    <row r="13055" spans="1:15" ht="14.25" customHeight="1" x14ac:dyDescent="0.3">
      <c r="A13055" s="2" t="s">
        <v>13086</v>
      </c>
      <c r="B13055" s="2" t="str">
        <f>RIGHT(DmartSalesData[[#This Row],[order_id]],6)</f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 t="shared" si="406"/>
        <v>1219.0324999999998</v>
      </c>
      <c r="H13055" s="2">
        <f t="shared" si="407"/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</row>
    <row r="13056" spans="1:15" ht="14.25" customHeight="1" x14ac:dyDescent="0.3">
      <c r="A13056" s="2" t="s">
        <v>13087</v>
      </c>
      <c r="B13056" s="2" t="str">
        <f>RIGHT(DmartSalesData[[#This Row],[order_id]],6)</f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 t="shared" si="406"/>
        <v>777.57150000000001</v>
      </c>
      <c r="H13056" s="2">
        <f t="shared" si="407"/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</row>
    <row r="13057" spans="1:15" ht="14.25" customHeight="1" x14ac:dyDescent="0.3">
      <c r="A13057" s="2" t="s">
        <v>13088</v>
      </c>
      <c r="B13057" s="2" t="str">
        <f>RIGHT(DmartSalesData[[#This Row],[order_id]],6)</f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 t="shared" si="406"/>
        <v>487.00049999999999</v>
      </c>
      <c r="H13057" s="2">
        <f t="shared" si="407"/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</row>
    <row r="13058" spans="1:15" ht="14.25" customHeight="1" x14ac:dyDescent="0.3">
      <c r="A13058" s="2" t="s">
        <v>13089</v>
      </c>
      <c r="B13058" s="2" t="str">
        <f>RIGHT(DmartSalesData[[#This Row],[order_id]],6)</f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 t="shared" si="406"/>
        <v>328.62239999999997</v>
      </c>
      <c r="H13058" s="2">
        <f t="shared" si="407"/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</row>
    <row r="13059" spans="1:15" ht="14.25" customHeight="1" x14ac:dyDescent="0.3">
      <c r="A13059" s="2" t="s">
        <v>13090</v>
      </c>
      <c r="B13059" s="2" t="str">
        <f>RIGHT(DmartSalesData[[#This Row],[order_id]],6)</f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 t="shared" ref="G13059:G13122" si="408">E13059*F13059</f>
        <v>24.032499999999999</v>
      </c>
      <c r="H13059" s="2">
        <f t="shared" ref="H13059:H13122" si="409">E13059-G13059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</row>
    <row r="13060" spans="1:15" ht="14.25" customHeight="1" x14ac:dyDescent="0.3">
      <c r="A13060" s="2" t="s">
        <v>13091</v>
      </c>
      <c r="B13060" s="2" t="str">
        <f>RIGHT(DmartSalesData[[#This Row],[order_id]],6)</f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 t="shared" si="408"/>
        <v>149.54400000000001</v>
      </c>
      <c r="H13060" s="2">
        <f t="shared" si="409"/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</row>
    <row r="13061" spans="1:15" ht="14.25" customHeight="1" x14ac:dyDescent="0.3">
      <c r="A13061" s="2" t="s">
        <v>13092</v>
      </c>
      <c r="B13061" s="2" t="str">
        <f>RIGHT(DmartSalesData[[#This Row],[order_id]],6)</f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 t="shared" si="408"/>
        <v>2243.3371999999999</v>
      </c>
      <c r="H13061" s="2">
        <f t="shared" si="409"/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</row>
    <row r="13062" spans="1:15" ht="14.25" customHeight="1" x14ac:dyDescent="0.3">
      <c r="A13062" s="2" t="s">
        <v>13093</v>
      </c>
      <c r="B13062" s="2" t="str">
        <f>RIGHT(DmartSalesData[[#This Row],[order_id]],6)</f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 t="shared" si="408"/>
        <v>5.4708000000000006</v>
      </c>
      <c r="H13062" s="2">
        <f t="shared" si="409"/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</row>
    <row r="13063" spans="1:15" ht="14.25" customHeight="1" x14ac:dyDescent="0.3">
      <c r="A13063" s="2" t="s">
        <v>13094</v>
      </c>
      <c r="B13063" s="2" t="str">
        <f>RIGHT(DmartSalesData[[#This Row],[order_id]],6)</f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 t="shared" si="408"/>
        <v>1775.9603999999999</v>
      </c>
      <c r="H13063" s="2">
        <f t="shared" si="409"/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</row>
    <row r="13064" spans="1:15" ht="14.25" customHeight="1" x14ac:dyDescent="0.3">
      <c r="A13064" s="2" t="s">
        <v>13095</v>
      </c>
      <c r="B13064" s="2" t="str">
        <f>RIGHT(DmartSalesData[[#This Row],[order_id]],6)</f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 t="shared" si="408"/>
        <v>1481.7659000000001</v>
      </c>
      <c r="H13064" s="2">
        <f t="shared" si="409"/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</row>
    <row r="13065" spans="1:15" ht="14.25" customHeight="1" x14ac:dyDescent="0.3">
      <c r="A13065" s="2" t="s">
        <v>13096</v>
      </c>
      <c r="B13065" s="2" t="str">
        <f>RIGHT(DmartSalesData[[#This Row],[order_id]],6)</f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 t="shared" si="408"/>
        <v>6.9939999999999998</v>
      </c>
      <c r="H13065" s="2">
        <f t="shared" si="409"/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</row>
    <row r="13066" spans="1:15" ht="14.25" customHeight="1" x14ac:dyDescent="0.3">
      <c r="A13066" s="2" t="s">
        <v>13097</v>
      </c>
      <c r="B13066" s="2" t="str">
        <f>RIGHT(DmartSalesData[[#This Row],[order_id]],6)</f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 t="shared" si="408"/>
        <v>0</v>
      </c>
      <c r="H13066" s="2">
        <f t="shared" si="409"/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</row>
    <row r="13067" spans="1:15" ht="14.25" customHeight="1" x14ac:dyDescent="0.3">
      <c r="A13067" s="2" t="s">
        <v>13098</v>
      </c>
      <c r="B13067" s="2" t="str">
        <f>RIGHT(DmartSalesData[[#This Row],[order_id]],6)</f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 t="shared" si="408"/>
        <v>601.70500000000004</v>
      </c>
      <c r="H13067" s="2">
        <f t="shared" si="409"/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</row>
    <row r="13068" spans="1:15" ht="14.25" customHeight="1" x14ac:dyDescent="0.3">
      <c r="A13068" s="2" t="s">
        <v>13099</v>
      </c>
      <c r="B13068" s="2" t="str">
        <f>RIGHT(DmartSalesData[[#This Row],[order_id]],6)</f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 t="shared" si="408"/>
        <v>231.24839999999998</v>
      </c>
      <c r="H13068" s="2">
        <f t="shared" si="409"/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</row>
    <row r="13069" spans="1:15" ht="14.25" customHeight="1" x14ac:dyDescent="0.3">
      <c r="A13069" s="2" t="s">
        <v>13100</v>
      </c>
      <c r="B13069" s="2" t="str">
        <f>RIGHT(DmartSalesData[[#This Row],[order_id]],6)</f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 t="shared" si="408"/>
        <v>214.87400000000002</v>
      </c>
      <c r="H13069" s="2">
        <f t="shared" si="409"/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</row>
    <row r="13070" spans="1:15" ht="14.25" customHeight="1" x14ac:dyDescent="0.3">
      <c r="A13070" s="2" t="s">
        <v>13101</v>
      </c>
      <c r="B13070" s="2" t="str">
        <f>RIGHT(DmartSalesData[[#This Row],[order_id]],6)</f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 t="shared" si="408"/>
        <v>1147.3224</v>
      </c>
      <c r="H13070" s="2">
        <f t="shared" si="409"/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</row>
    <row r="13071" spans="1:15" ht="14.25" customHeight="1" x14ac:dyDescent="0.3">
      <c r="A13071" s="2" t="s">
        <v>13102</v>
      </c>
      <c r="B13071" s="2" t="str">
        <f>RIGHT(DmartSalesData[[#This Row],[order_id]],6)</f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 t="shared" si="408"/>
        <v>369.23879999999997</v>
      </c>
      <c r="H13071" s="2">
        <f t="shared" si="409"/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</row>
    <row r="13072" spans="1:15" ht="14.25" customHeight="1" x14ac:dyDescent="0.3">
      <c r="A13072" s="2" t="s">
        <v>13103</v>
      </c>
      <c r="B13072" s="2" t="str">
        <f>RIGHT(DmartSalesData[[#This Row],[order_id]],6)</f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 t="shared" si="408"/>
        <v>360.28800000000001</v>
      </c>
      <c r="H13072" s="2">
        <f t="shared" si="409"/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</row>
    <row r="13073" spans="1:15" ht="14.25" customHeight="1" x14ac:dyDescent="0.3">
      <c r="A13073" s="2" t="s">
        <v>13104</v>
      </c>
      <c r="B13073" s="2" t="str">
        <f>RIGHT(DmartSalesData[[#This Row],[order_id]],6)</f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 t="shared" si="408"/>
        <v>1426.9584</v>
      </c>
      <c r="H13073" s="2">
        <f t="shared" si="409"/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</row>
    <row r="13074" spans="1:15" ht="14.25" customHeight="1" x14ac:dyDescent="0.3">
      <c r="A13074" s="2" t="s">
        <v>13105</v>
      </c>
      <c r="B13074" s="2" t="str">
        <f>RIGHT(DmartSalesData[[#This Row],[order_id]],6)</f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 t="shared" si="408"/>
        <v>982.93319999999994</v>
      </c>
      <c r="H13074" s="2">
        <f t="shared" si="409"/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</row>
    <row r="13075" spans="1:15" ht="14.25" customHeight="1" x14ac:dyDescent="0.3">
      <c r="A13075" s="2" t="s">
        <v>13106</v>
      </c>
      <c r="B13075" s="2" t="str">
        <f>RIGHT(DmartSalesData[[#This Row],[order_id]],6)</f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 t="shared" si="408"/>
        <v>340.28280000000001</v>
      </c>
      <c r="H13075" s="2">
        <f t="shared" si="409"/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</row>
    <row r="13076" spans="1:15" ht="14.25" customHeight="1" x14ac:dyDescent="0.3">
      <c r="A13076" s="2" t="s">
        <v>13107</v>
      </c>
      <c r="B13076" s="2" t="str">
        <f>RIGHT(DmartSalesData[[#This Row],[order_id]],6)</f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 t="shared" si="408"/>
        <v>38.879200000000004</v>
      </c>
      <c r="H13076" s="2">
        <f t="shared" si="409"/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</row>
    <row r="13077" spans="1:15" ht="14.25" customHeight="1" x14ac:dyDescent="0.3">
      <c r="A13077" s="2" t="s">
        <v>13108</v>
      </c>
      <c r="B13077" s="2" t="str">
        <f>RIGHT(DmartSalesData[[#This Row],[order_id]],6)</f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 t="shared" si="408"/>
        <v>748.8329</v>
      </c>
      <c r="H13077" s="2">
        <f t="shared" si="409"/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</row>
    <row r="13078" spans="1:15" ht="14.25" customHeight="1" x14ac:dyDescent="0.3">
      <c r="A13078" s="2" t="s">
        <v>13109</v>
      </c>
      <c r="B13078" s="2" t="str">
        <f>RIGHT(DmartSalesData[[#This Row],[order_id]],6)</f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 t="shared" si="408"/>
        <v>1877.0231000000001</v>
      </c>
      <c r="H13078" s="2">
        <f t="shared" si="409"/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</row>
    <row r="13079" spans="1:15" ht="14.25" customHeight="1" x14ac:dyDescent="0.3">
      <c r="A13079" s="2" t="s">
        <v>13110</v>
      </c>
      <c r="B13079" s="2" t="str">
        <f>RIGHT(DmartSalesData[[#This Row],[order_id]],6)</f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 t="shared" si="408"/>
        <v>252.53660000000002</v>
      </c>
      <c r="H13079" s="2">
        <f t="shared" si="409"/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</row>
    <row r="13080" spans="1:15" ht="14.25" customHeight="1" x14ac:dyDescent="0.3">
      <c r="A13080" s="2" t="s">
        <v>13111</v>
      </c>
      <c r="B13080" s="2" t="str">
        <f>RIGHT(DmartSalesData[[#This Row],[order_id]],6)</f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 t="shared" si="408"/>
        <v>299.52539999999999</v>
      </c>
      <c r="H13080" s="2">
        <f t="shared" si="409"/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</row>
    <row r="13081" spans="1:15" ht="14.25" customHeight="1" x14ac:dyDescent="0.3">
      <c r="A13081" s="2" t="s">
        <v>13112</v>
      </c>
      <c r="B13081" s="2" t="str">
        <f>RIGHT(DmartSalesData[[#This Row],[order_id]],6)</f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 t="shared" si="408"/>
        <v>2064.2258999999999</v>
      </c>
      <c r="H13081" s="2">
        <f t="shared" si="409"/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</row>
    <row r="13082" spans="1:15" ht="14.25" customHeight="1" x14ac:dyDescent="0.3">
      <c r="A13082" s="2" t="s">
        <v>13113</v>
      </c>
      <c r="B13082" s="2" t="str">
        <f>RIGHT(DmartSalesData[[#This Row],[order_id]],6)</f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 t="shared" si="408"/>
        <v>60.706199999999995</v>
      </c>
      <c r="H13082" s="2">
        <f t="shared" si="409"/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</row>
    <row r="13083" spans="1:15" ht="14.25" customHeight="1" x14ac:dyDescent="0.3">
      <c r="A13083" s="2" t="s">
        <v>13114</v>
      </c>
      <c r="B13083" s="2" t="str">
        <f>RIGHT(DmartSalesData[[#This Row],[order_id]],6)</f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 t="shared" si="408"/>
        <v>375.27840000000003</v>
      </c>
      <c r="H13083" s="2">
        <f t="shared" si="409"/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</row>
    <row r="13084" spans="1:15" ht="14.25" customHeight="1" x14ac:dyDescent="0.3">
      <c r="A13084" s="2" t="s">
        <v>13115</v>
      </c>
      <c r="B13084" s="2" t="str">
        <f>RIGHT(DmartSalesData[[#This Row],[order_id]],6)</f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 t="shared" si="408"/>
        <v>2170.3565999999996</v>
      </c>
      <c r="H13084" s="2">
        <f t="shared" si="409"/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</row>
    <row r="13085" spans="1:15" ht="14.25" customHeight="1" x14ac:dyDescent="0.3">
      <c r="A13085" s="2" t="s">
        <v>13116</v>
      </c>
      <c r="B13085" s="2" t="str">
        <f>RIGHT(DmartSalesData[[#This Row],[order_id]],6)</f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 t="shared" si="408"/>
        <v>288.53339999999997</v>
      </c>
      <c r="H13085" s="2">
        <f t="shared" si="409"/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</row>
    <row r="13086" spans="1:15" ht="14.25" customHeight="1" x14ac:dyDescent="0.3">
      <c r="A13086" s="2" t="s">
        <v>13117</v>
      </c>
      <c r="B13086" s="2" t="str">
        <f>RIGHT(DmartSalesData[[#This Row],[order_id]],6)</f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 t="shared" si="408"/>
        <v>612.58480000000009</v>
      </c>
      <c r="H13086" s="2">
        <f t="shared" si="409"/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</row>
    <row r="13087" spans="1:15" ht="14.25" customHeight="1" x14ac:dyDescent="0.3">
      <c r="A13087" s="2" t="s">
        <v>13118</v>
      </c>
      <c r="B13087" s="2" t="str">
        <f>RIGHT(DmartSalesData[[#This Row],[order_id]],6)</f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 t="shared" si="408"/>
        <v>219.8031</v>
      </c>
      <c r="H13087" s="2">
        <f t="shared" si="409"/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</row>
    <row r="13088" spans="1:15" ht="14.25" customHeight="1" x14ac:dyDescent="0.3">
      <c r="A13088" s="2" t="s">
        <v>13119</v>
      </c>
      <c r="B13088" s="2" t="str">
        <f>RIGHT(DmartSalesData[[#This Row],[order_id]],6)</f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 t="shared" si="408"/>
        <v>1622.4698000000003</v>
      </c>
      <c r="H13088" s="2">
        <f t="shared" si="409"/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</row>
    <row r="13089" spans="1:15" ht="14.25" customHeight="1" x14ac:dyDescent="0.3">
      <c r="A13089" s="2" t="s">
        <v>13120</v>
      </c>
      <c r="B13089" s="2" t="str">
        <f>RIGHT(DmartSalesData[[#This Row],[order_id]],6)</f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 t="shared" si="408"/>
        <v>93.790499999999994</v>
      </c>
      <c r="H13089" s="2">
        <f t="shared" si="409"/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</row>
    <row r="13090" spans="1:15" ht="14.25" customHeight="1" x14ac:dyDescent="0.3">
      <c r="A13090" s="2" t="s">
        <v>13121</v>
      </c>
      <c r="B13090" s="2" t="str">
        <f>RIGHT(DmartSalesData[[#This Row],[order_id]],6)</f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 t="shared" si="408"/>
        <v>314.5104</v>
      </c>
      <c r="H13090" s="2">
        <f t="shared" si="409"/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</row>
    <row r="13091" spans="1:15" ht="14.25" customHeight="1" x14ac:dyDescent="0.3">
      <c r="A13091" s="2" t="s">
        <v>13122</v>
      </c>
      <c r="B13091" s="2" t="str">
        <f>RIGHT(DmartSalesData[[#This Row],[order_id]],6)</f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 t="shared" si="408"/>
        <v>304.47269999999997</v>
      </c>
      <c r="H13091" s="2">
        <f t="shared" si="409"/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</row>
    <row r="13092" spans="1:15" ht="14.25" customHeight="1" x14ac:dyDescent="0.3">
      <c r="A13092" s="2" t="s">
        <v>13123</v>
      </c>
      <c r="B13092" s="2" t="str">
        <f>RIGHT(DmartSalesData[[#This Row],[order_id]],6)</f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 t="shared" si="408"/>
        <v>614.53620000000001</v>
      </c>
      <c r="H13092" s="2">
        <f t="shared" si="409"/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</row>
    <row r="13093" spans="1:15" ht="14.25" customHeight="1" x14ac:dyDescent="0.3">
      <c r="A13093" s="2" t="s">
        <v>13124</v>
      </c>
      <c r="B13093" s="2" t="str">
        <f>RIGHT(DmartSalesData[[#This Row],[order_id]],6)</f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 t="shared" si="408"/>
        <v>60.252499999999998</v>
      </c>
      <c r="H13093" s="2">
        <f t="shared" si="409"/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</row>
    <row r="13094" spans="1:15" ht="14.25" customHeight="1" x14ac:dyDescent="0.3">
      <c r="A13094" s="2" t="s">
        <v>13125</v>
      </c>
      <c r="B13094" s="2" t="str">
        <f>RIGHT(DmartSalesData[[#This Row],[order_id]],6)</f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 t="shared" si="408"/>
        <v>1961.4364000000003</v>
      </c>
      <c r="H13094" s="2">
        <f t="shared" si="409"/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</row>
    <row r="13095" spans="1:15" ht="14.25" customHeight="1" x14ac:dyDescent="0.3">
      <c r="A13095" s="2" t="s">
        <v>13126</v>
      </c>
      <c r="B13095" s="2" t="str">
        <f>RIGHT(DmartSalesData[[#This Row],[order_id]],6)</f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 t="shared" si="408"/>
        <v>286.39710000000002</v>
      </c>
      <c r="H13095" s="2">
        <f t="shared" si="409"/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</row>
    <row r="13096" spans="1:15" ht="14.25" customHeight="1" x14ac:dyDescent="0.3">
      <c r="A13096" s="2" t="s">
        <v>13127</v>
      </c>
      <c r="B13096" s="2" t="str">
        <f>RIGHT(DmartSalesData[[#This Row],[order_id]],6)</f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 t="shared" si="408"/>
        <v>1205.4834000000001</v>
      </c>
      <c r="H13096" s="2">
        <f t="shared" si="409"/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</row>
    <row r="13097" spans="1:15" ht="14.25" customHeight="1" x14ac:dyDescent="0.3">
      <c r="A13097" s="2" t="s">
        <v>13128</v>
      </c>
      <c r="B13097" s="2" t="str">
        <f>RIGHT(DmartSalesData[[#This Row],[order_id]],6)</f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 t="shared" si="408"/>
        <v>547.95399999999995</v>
      </c>
      <c r="H13097" s="2">
        <f t="shared" si="409"/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</row>
    <row r="13098" spans="1:15" ht="14.25" customHeight="1" x14ac:dyDescent="0.3">
      <c r="A13098" s="2" t="s">
        <v>13129</v>
      </c>
      <c r="B13098" s="2" t="str">
        <f>RIGHT(DmartSalesData[[#This Row],[order_id]],6)</f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 t="shared" si="408"/>
        <v>950.29689999999994</v>
      </c>
      <c r="H13098" s="2">
        <f t="shared" si="409"/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</row>
    <row r="13099" spans="1:15" ht="14.25" customHeight="1" x14ac:dyDescent="0.3">
      <c r="A13099" s="2" t="s">
        <v>13130</v>
      </c>
      <c r="B13099" s="2" t="str">
        <f>RIGHT(DmartSalesData[[#This Row],[order_id]],6)</f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 t="shared" si="408"/>
        <v>79.4024</v>
      </c>
      <c r="H13099" s="2">
        <f t="shared" si="409"/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</row>
    <row r="13100" spans="1:15" ht="14.25" customHeight="1" x14ac:dyDescent="0.3">
      <c r="A13100" s="2" t="s">
        <v>13131</v>
      </c>
      <c r="B13100" s="2" t="str">
        <f>RIGHT(DmartSalesData[[#This Row],[order_id]],6)</f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 t="shared" si="408"/>
        <v>1967.4527999999998</v>
      </c>
      <c r="H13100" s="2">
        <f t="shared" si="409"/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</row>
    <row r="13101" spans="1:15" ht="14.25" customHeight="1" x14ac:dyDescent="0.3">
      <c r="A13101" s="2" t="s">
        <v>13132</v>
      </c>
      <c r="B13101" s="2" t="str">
        <f>RIGHT(DmartSalesData[[#This Row],[order_id]],6)</f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 t="shared" si="408"/>
        <v>194.9425</v>
      </c>
      <c r="H13101" s="2">
        <f t="shared" si="409"/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</row>
    <row r="13102" spans="1:15" ht="14.25" customHeight="1" x14ac:dyDescent="0.3">
      <c r="A13102" s="2" t="s">
        <v>13133</v>
      </c>
      <c r="B13102" s="2" t="str">
        <f>RIGHT(DmartSalesData[[#This Row],[order_id]],6)</f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 t="shared" si="408"/>
        <v>82.619000000000014</v>
      </c>
      <c r="H13102" s="2">
        <f t="shared" si="409"/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</row>
    <row r="13103" spans="1:15" ht="14.25" customHeight="1" x14ac:dyDescent="0.3">
      <c r="A13103" s="2" t="s">
        <v>13134</v>
      </c>
      <c r="B13103" s="2" t="str">
        <f>RIGHT(DmartSalesData[[#This Row],[order_id]],6)</f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 t="shared" si="408"/>
        <v>32.555600000000005</v>
      </c>
      <c r="H13103" s="2">
        <f t="shared" si="409"/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</row>
    <row r="13104" spans="1:15" ht="14.25" customHeight="1" x14ac:dyDescent="0.3">
      <c r="A13104" s="2" t="s">
        <v>13135</v>
      </c>
      <c r="B13104" s="2" t="str">
        <f>RIGHT(DmartSalesData[[#This Row],[order_id]],6)</f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 t="shared" si="408"/>
        <v>1365.7248000000002</v>
      </c>
      <c r="H13104" s="2">
        <f t="shared" si="409"/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</row>
    <row r="13105" spans="1:15" ht="14.25" customHeight="1" x14ac:dyDescent="0.3">
      <c r="A13105" s="2" t="s">
        <v>13136</v>
      </c>
      <c r="B13105" s="2" t="str">
        <f>RIGHT(DmartSalesData[[#This Row],[order_id]],6)</f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 t="shared" si="408"/>
        <v>254.90800000000002</v>
      </c>
      <c r="H13105" s="2">
        <f t="shared" si="409"/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</row>
    <row r="13106" spans="1:15" ht="14.25" customHeight="1" x14ac:dyDescent="0.3">
      <c r="A13106" s="2" t="s">
        <v>13137</v>
      </c>
      <c r="B13106" s="2" t="str">
        <f>RIGHT(DmartSalesData[[#This Row],[order_id]],6)</f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 t="shared" si="408"/>
        <v>334.50839999999999</v>
      </c>
      <c r="H13106" s="2">
        <f t="shared" si="409"/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</row>
    <row r="13107" spans="1:15" ht="14.25" customHeight="1" x14ac:dyDescent="0.3">
      <c r="A13107" s="2" t="s">
        <v>13138</v>
      </c>
      <c r="B13107" s="2" t="str">
        <f>RIGHT(DmartSalesData[[#This Row],[order_id]],6)</f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 t="shared" si="408"/>
        <v>1332.3050999999998</v>
      </c>
      <c r="H13107" s="2">
        <f t="shared" si="409"/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</row>
    <row r="13108" spans="1:15" ht="14.25" customHeight="1" x14ac:dyDescent="0.3">
      <c r="A13108" s="2" t="s">
        <v>13139</v>
      </c>
      <c r="B13108" s="2" t="str">
        <f>RIGHT(DmartSalesData[[#This Row],[order_id]],6)</f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 t="shared" si="408"/>
        <v>76.610100000000017</v>
      </c>
      <c r="H13108" s="2">
        <f t="shared" si="409"/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</row>
    <row r="13109" spans="1:15" ht="14.25" customHeight="1" x14ac:dyDescent="0.3">
      <c r="A13109" s="2" t="s">
        <v>13140</v>
      </c>
      <c r="B13109" s="2" t="str">
        <f>RIGHT(DmartSalesData[[#This Row],[order_id]],6)</f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 t="shared" si="408"/>
        <v>479.62400000000002</v>
      </c>
      <c r="H13109" s="2">
        <f t="shared" si="409"/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</row>
    <row r="13110" spans="1:15" ht="14.25" customHeight="1" x14ac:dyDescent="0.3">
      <c r="A13110" s="2" t="s">
        <v>13141</v>
      </c>
      <c r="B13110" s="2" t="str">
        <f>RIGHT(DmartSalesData[[#This Row],[order_id]],6)</f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 t="shared" si="408"/>
        <v>640.875</v>
      </c>
      <c r="H13110" s="2">
        <f t="shared" si="409"/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</row>
    <row r="13111" spans="1:15" ht="14.25" customHeight="1" x14ac:dyDescent="0.3">
      <c r="A13111" s="2" t="s">
        <v>13142</v>
      </c>
      <c r="B13111" s="2" t="str">
        <f>RIGHT(DmartSalesData[[#This Row],[order_id]],6)</f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 t="shared" si="408"/>
        <v>1038.0120000000002</v>
      </c>
      <c r="H13111" s="2">
        <f t="shared" si="409"/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</row>
    <row r="13112" spans="1:15" ht="14.25" customHeight="1" x14ac:dyDescent="0.3">
      <c r="A13112" s="2" t="s">
        <v>13143</v>
      </c>
      <c r="B13112" s="2" t="str">
        <f>RIGHT(DmartSalesData[[#This Row],[order_id]],6)</f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 t="shared" si="408"/>
        <v>353.88069999999999</v>
      </c>
      <c r="H13112" s="2">
        <f t="shared" si="409"/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</row>
    <row r="13113" spans="1:15" ht="14.25" customHeight="1" x14ac:dyDescent="0.3">
      <c r="A13113" s="2" t="s">
        <v>13144</v>
      </c>
      <c r="B13113" s="2" t="str">
        <f>RIGHT(DmartSalesData[[#This Row],[order_id]],6)</f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 t="shared" si="408"/>
        <v>378.74700000000001</v>
      </c>
      <c r="H13113" s="2">
        <f t="shared" si="409"/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</row>
    <row r="13114" spans="1:15" ht="14.25" customHeight="1" x14ac:dyDescent="0.3">
      <c r="A13114" s="2" t="s">
        <v>13145</v>
      </c>
      <c r="B13114" s="2" t="str">
        <f>RIGHT(DmartSalesData[[#This Row],[order_id]],6)</f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 t="shared" si="408"/>
        <v>118.08659999999999</v>
      </c>
      <c r="H13114" s="2">
        <f t="shared" si="409"/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</row>
    <row r="13115" spans="1:15" ht="14.25" customHeight="1" x14ac:dyDescent="0.3">
      <c r="A13115" s="2" t="s">
        <v>13146</v>
      </c>
      <c r="B13115" s="2" t="str">
        <f>RIGHT(DmartSalesData[[#This Row],[order_id]],6)</f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 t="shared" si="408"/>
        <v>539.81999999999994</v>
      </c>
      <c r="H13115" s="2">
        <f t="shared" si="409"/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</row>
    <row r="13116" spans="1:15" ht="14.25" customHeight="1" x14ac:dyDescent="0.3">
      <c r="A13116" s="2" t="s">
        <v>13147</v>
      </c>
      <c r="B13116" s="2" t="str">
        <f>RIGHT(DmartSalesData[[#This Row],[order_id]],6)</f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 t="shared" si="408"/>
        <v>13.731</v>
      </c>
      <c r="H13116" s="2">
        <f t="shared" si="409"/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</row>
    <row r="13117" spans="1:15" ht="14.25" customHeight="1" x14ac:dyDescent="0.3">
      <c r="A13117" s="2" t="s">
        <v>13148</v>
      </c>
      <c r="B13117" s="2" t="str">
        <f>RIGHT(DmartSalesData[[#This Row],[order_id]],6)</f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 t="shared" si="408"/>
        <v>42.5732</v>
      </c>
      <c r="H13117" s="2">
        <f t="shared" si="409"/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</row>
    <row r="13118" spans="1:15" ht="14.25" customHeight="1" x14ac:dyDescent="0.3">
      <c r="A13118" s="2" t="s">
        <v>13149</v>
      </c>
      <c r="B13118" s="2" t="str">
        <f>RIGHT(DmartSalesData[[#This Row],[order_id]],6)</f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 t="shared" si="408"/>
        <v>168.40460000000002</v>
      </c>
      <c r="H13118" s="2">
        <f t="shared" si="409"/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</row>
    <row r="13119" spans="1:15" ht="14.25" customHeight="1" x14ac:dyDescent="0.3">
      <c r="A13119" s="2" t="s">
        <v>13150</v>
      </c>
      <c r="B13119" s="2" t="str">
        <f>RIGHT(DmartSalesData[[#This Row],[order_id]],6)</f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 t="shared" si="408"/>
        <v>1427.6153999999999</v>
      </c>
      <c r="H13119" s="2">
        <f t="shared" si="409"/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</row>
    <row r="13120" spans="1:15" ht="14.25" customHeight="1" x14ac:dyDescent="0.3">
      <c r="A13120" s="2" t="s">
        <v>13151</v>
      </c>
      <c r="B13120" s="2" t="str">
        <f>RIGHT(DmartSalesData[[#This Row],[order_id]],6)</f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 t="shared" si="408"/>
        <v>557.35739999999998</v>
      </c>
      <c r="H13120" s="2">
        <f t="shared" si="409"/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</row>
    <row r="13121" spans="1:15" ht="14.25" customHeight="1" x14ac:dyDescent="0.3">
      <c r="A13121" s="2" t="s">
        <v>13152</v>
      </c>
      <c r="B13121" s="2" t="str">
        <f>RIGHT(DmartSalesData[[#This Row],[order_id]],6)</f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 t="shared" si="408"/>
        <v>482.51170000000002</v>
      </c>
      <c r="H13121" s="2">
        <f t="shared" si="409"/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</row>
    <row r="13122" spans="1:15" ht="14.25" customHeight="1" x14ac:dyDescent="0.3">
      <c r="A13122" s="2" t="s">
        <v>13153</v>
      </c>
      <c r="B13122" s="2" t="str">
        <f>RIGHT(DmartSalesData[[#This Row],[order_id]],6)</f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 t="shared" si="408"/>
        <v>180.5754</v>
      </c>
      <c r="H13122" s="2">
        <f t="shared" si="409"/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</row>
    <row r="13123" spans="1:15" ht="14.25" customHeight="1" x14ac:dyDescent="0.3">
      <c r="A13123" s="2" t="s">
        <v>13154</v>
      </c>
      <c r="B13123" s="2" t="str">
        <f>RIGHT(DmartSalesData[[#This Row],[order_id]],6)</f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 t="shared" ref="G13123:G13186" si="410">E13123*F13123</f>
        <v>395.74780000000004</v>
      </c>
      <c r="H13123" s="2">
        <f t="shared" ref="H13123:H13186" si="411">E13123-G13123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</row>
    <row r="13124" spans="1:15" ht="14.25" customHeight="1" x14ac:dyDescent="0.3">
      <c r="A13124" s="2" t="s">
        <v>13155</v>
      </c>
      <c r="B13124" s="2" t="str">
        <f>RIGHT(DmartSalesData[[#This Row],[order_id]],6)</f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 t="shared" si="410"/>
        <v>966.12959999999998</v>
      </c>
      <c r="H13124" s="2">
        <f t="shared" si="411"/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</row>
    <row r="13125" spans="1:15" ht="14.25" customHeight="1" x14ac:dyDescent="0.3">
      <c r="A13125" s="2" t="s">
        <v>13156</v>
      </c>
      <c r="B13125" s="2" t="str">
        <f>RIGHT(DmartSalesData[[#This Row],[order_id]],6)</f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 t="shared" si="410"/>
        <v>142.809</v>
      </c>
      <c r="H13125" s="2">
        <f t="shared" si="411"/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</row>
    <row r="13126" spans="1:15" ht="14.25" customHeight="1" x14ac:dyDescent="0.3">
      <c r="A13126" s="2" t="s">
        <v>13157</v>
      </c>
      <c r="B13126" s="2" t="str">
        <f>RIGHT(DmartSalesData[[#This Row],[order_id]],6)</f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 t="shared" si="410"/>
        <v>42.382600000000004</v>
      </c>
      <c r="H13126" s="2">
        <f t="shared" si="411"/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</row>
    <row r="13127" spans="1:15" ht="14.25" customHeight="1" x14ac:dyDescent="0.3">
      <c r="A13127" s="2" t="s">
        <v>13158</v>
      </c>
      <c r="B13127" s="2" t="str">
        <f>RIGHT(DmartSalesData[[#This Row],[order_id]],6)</f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 t="shared" si="410"/>
        <v>20.499600000000001</v>
      </c>
      <c r="H13127" s="2">
        <f t="shared" si="411"/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</row>
    <row r="13128" spans="1:15" ht="14.25" customHeight="1" x14ac:dyDescent="0.3">
      <c r="A13128" s="2" t="s">
        <v>13159</v>
      </c>
      <c r="B13128" s="2" t="str">
        <f>RIGHT(DmartSalesData[[#This Row],[order_id]],6)</f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 t="shared" si="410"/>
        <v>934.70510000000002</v>
      </c>
      <c r="H13128" s="2">
        <f t="shared" si="411"/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</row>
    <row r="13129" spans="1:15" ht="14.25" customHeight="1" x14ac:dyDescent="0.3">
      <c r="A13129" s="2" t="s">
        <v>13160</v>
      </c>
      <c r="B13129" s="2" t="str">
        <f>RIGHT(DmartSalesData[[#This Row],[order_id]],6)</f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 t="shared" si="410"/>
        <v>938.90370000000007</v>
      </c>
      <c r="H13129" s="2">
        <f t="shared" si="411"/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</row>
    <row r="13130" spans="1:15" ht="14.25" customHeight="1" x14ac:dyDescent="0.3">
      <c r="A13130" s="2" t="s">
        <v>13161</v>
      </c>
      <c r="B13130" s="2" t="str">
        <f>RIGHT(DmartSalesData[[#This Row],[order_id]],6)</f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 t="shared" si="410"/>
        <v>936.53779999999995</v>
      </c>
      <c r="H13130" s="2">
        <f t="shared" si="411"/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</row>
    <row r="13131" spans="1:15" ht="14.25" customHeight="1" x14ac:dyDescent="0.3">
      <c r="A13131" s="2" t="s">
        <v>13162</v>
      </c>
      <c r="B13131" s="2" t="str">
        <f>RIGHT(DmartSalesData[[#This Row],[order_id]],6)</f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 t="shared" si="410"/>
        <v>41.868699999999997</v>
      </c>
      <c r="H13131" s="2">
        <f t="shared" si="411"/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</row>
    <row r="13132" spans="1:15" ht="14.25" customHeight="1" x14ac:dyDescent="0.3">
      <c r="A13132" s="2" t="s">
        <v>13163</v>
      </c>
      <c r="B13132" s="2" t="str">
        <f>RIGHT(DmartSalesData[[#This Row],[order_id]],6)</f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 t="shared" si="410"/>
        <v>1102.1291999999999</v>
      </c>
      <c r="H13132" s="2">
        <f t="shared" si="411"/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</row>
    <row r="13133" spans="1:15" ht="14.25" customHeight="1" x14ac:dyDescent="0.3">
      <c r="A13133" s="2" t="s">
        <v>13164</v>
      </c>
      <c r="B13133" s="2" t="str">
        <f>RIGHT(DmartSalesData[[#This Row],[order_id]],6)</f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 t="shared" si="410"/>
        <v>497.04600000000005</v>
      </c>
      <c r="H13133" s="2">
        <f t="shared" si="411"/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</row>
    <row r="13134" spans="1:15" ht="14.25" customHeight="1" x14ac:dyDescent="0.3">
      <c r="A13134" s="2" t="s">
        <v>13165</v>
      </c>
      <c r="B13134" s="2" t="str">
        <f>RIGHT(DmartSalesData[[#This Row],[order_id]],6)</f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 t="shared" si="410"/>
        <v>49.439500000000002</v>
      </c>
      <c r="H13134" s="2">
        <f t="shared" si="411"/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</row>
    <row r="13135" spans="1:15" ht="14.25" customHeight="1" x14ac:dyDescent="0.3">
      <c r="A13135" s="2" t="s">
        <v>13166</v>
      </c>
      <c r="B13135" s="2" t="str">
        <f>RIGHT(DmartSalesData[[#This Row],[order_id]],6)</f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 t="shared" si="410"/>
        <v>401.03280000000001</v>
      </c>
      <c r="H13135" s="2">
        <f t="shared" si="411"/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</row>
    <row r="13136" spans="1:15" ht="14.25" customHeight="1" x14ac:dyDescent="0.3">
      <c r="A13136" s="2" t="s">
        <v>13167</v>
      </c>
      <c r="B13136" s="2" t="str">
        <f>RIGHT(DmartSalesData[[#This Row],[order_id]],6)</f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 t="shared" si="410"/>
        <v>62.599199999999996</v>
      </c>
      <c r="H13136" s="2">
        <f t="shared" si="411"/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</row>
    <row r="13137" spans="1:15" ht="14.25" customHeight="1" x14ac:dyDescent="0.3">
      <c r="A13137" s="2" t="s">
        <v>13168</v>
      </c>
      <c r="B13137" s="2" t="str">
        <f>RIGHT(DmartSalesData[[#This Row],[order_id]],6)</f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 t="shared" si="410"/>
        <v>1830.6675</v>
      </c>
      <c r="H13137" s="2">
        <f t="shared" si="411"/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</row>
    <row r="13138" spans="1:15" ht="14.25" customHeight="1" x14ac:dyDescent="0.3">
      <c r="A13138" s="2" t="s">
        <v>13169</v>
      </c>
      <c r="B13138" s="2" t="str">
        <f>RIGHT(DmartSalesData[[#This Row],[order_id]],6)</f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 t="shared" si="410"/>
        <v>740.17299999999989</v>
      </c>
      <c r="H13138" s="2">
        <f t="shared" si="411"/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</row>
    <row r="13139" spans="1:15" ht="14.25" customHeight="1" x14ac:dyDescent="0.3">
      <c r="A13139" s="2" t="s">
        <v>13170</v>
      </c>
      <c r="B13139" s="2" t="str">
        <f>RIGHT(DmartSalesData[[#This Row],[order_id]],6)</f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 t="shared" si="410"/>
        <v>1840.3535999999999</v>
      </c>
      <c r="H13139" s="2">
        <f t="shared" si="411"/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</row>
    <row r="13140" spans="1:15" ht="14.25" customHeight="1" x14ac:dyDescent="0.3">
      <c r="A13140" s="2" t="s">
        <v>13171</v>
      </c>
      <c r="B13140" s="2" t="str">
        <f>RIGHT(DmartSalesData[[#This Row],[order_id]],6)</f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 t="shared" si="410"/>
        <v>121.6998</v>
      </c>
      <c r="H13140" s="2">
        <f t="shared" si="411"/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</row>
    <row r="13141" spans="1:15" ht="14.25" customHeight="1" x14ac:dyDescent="0.3">
      <c r="A13141" s="2" t="s">
        <v>13172</v>
      </c>
      <c r="B13141" s="2" t="str">
        <f>RIGHT(DmartSalesData[[#This Row],[order_id]],6)</f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 t="shared" si="410"/>
        <v>46.9071</v>
      </c>
      <c r="H13141" s="2">
        <f t="shared" si="411"/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</row>
    <row r="13142" spans="1:15" ht="14.25" customHeight="1" x14ac:dyDescent="0.3">
      <c r="A13142" s="2" t="s">
        <v>13173</v>
      </c>
      <c r="B13142" s="2" t="str">
        <f>RIGHT(DmartSalesData[[#This Row],[order_id]],6)</f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 t="shared" si="410"/>
        <v>883.91800000000001</v>
      </c>
      <c r="H13142" s="2">
        <f t="shared" si="411"/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</row>
    <row r="13143" spans="1:15" ht="14.25" customHeight="1" x14ac:dyDescent="0.3">
      <c r="A13143" s="2" t="s">
        <v>13174</v>
      </c>
      <c r="B13143" s="2" t="str">
        <f>RIGHT(DmartSalesData[[#This Row],[order_id]],6)</f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 t="shared" si="410"/>
        <v>667.85500000000002</v>
      </c>
      <c r="H13143" s="2">
        <f t="shared" si="411"/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</row>
    <row r="13144" spans="1:15" ht="14.25" customHeight="1" x14ac:dyDescent="0.3">
      <c r="A13144" s="2" t="s">
        <v>13175</v>
      </c>
      <c r="B13144" s="2" t="str">
        <f>RIGHT(DmartSalesData[[#This Row],[order_id]],6)</f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 t="shared" si="410"/>
        <v>33.539099999999998</v>
      </c>
      <c r="H13144" s="2">
        <f t="shared" si="411"/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</row>
    <row r="13145" spans="1:15" ht="14.25" customHeight="1" x14ac:dyDescent="0.3">
      <c r="A13145" s="2" t="s">
        <v>13176</v>
      </c>
      <c r="B13145" s="2" t="str">
        <f>RIGHT(DmartSalesData[[#This Row],[order_id]],6)</f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 t="shared" si="410"/>
        <v>354.2715</v>
      </c>
      <c r="H13145" s="2">
        <f t="shared" si="411"/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</row>
    <row r="13146" spans="1:15" ht="14.25" customHeight="1" x14ac:dyDescent="0.3">
      <c r="A13146" s="2" t="s">
        <v>13177</v>
      </c>
      <c r="B13146" s="2" t="str">
        <f>RIGHT(DmartSalesData[[#This Row],[order_id]],6)</f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 t="shared" si="410"/>
        <v>132.93629999999999</v>
      </c>
      <c r="H13146" s="2">
        <f t="shared" si="411"/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</row>
    <row r="13147" spans="1:15" ht="14.25" customHeight="1" x14ac:dyDescent="0.3">
      <c r="A13147" s="2" t="s">
        <v>13178</v>
      </c>
      <c r="B13147" s="2" t="str">
        <f>RIGHT(DmartSalesData[[#This Row],[order_id]],6)</f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 t="shared" si="410"/>
        <v>220.74</v>
      </c>
      <c r="H13147" s="2">
        <f t="shared" si="411"/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</row>
    <row r="13148" spans="1:15" ht="14.25" customHeight="1" x14ac:dyDescent="0.3">
      <c r="A13148" s="2" t="s">
        <v>13179</v>
      </c>
      <c r="B13148" s="2" t="str">
        <f>RIGHT(DmartSalesData[[#This Row],[order_id]],6)</f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 t="shared" si="410"/>
        <v>0</v>
      </c>
      <c r="H13148" s="2">
        <f t="shared" si="411"/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</row>
    <row r="13149" spans="1:15" ht="14.25" customHeight="1" x14ac:dyDescent="0.3">
      <c r="A13149" s="2" t="s">
        <v>13180</v>
      </c>
      <c r="B13149" s="2" t="str">
        <f>RIGHT(DmartSalesData[[#This Row],[order_id]],6)</f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 t="shared" si="410"/>
        <v>1222.1104</v>
      </c>
      <c r="H13149" s="2">
        <f t="shared" si="411"/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</row>
    <row r="13150" spans="1:15" ht="14.25" customHeight="1" x14ac:dyDescent="0.3">
      <c r="A13150" s="2" t="s">
        <v>13181</v>
      </c>
      <c r="B13150" s="2" t="str">
        <f>RIGHT(DmartSalesData[[#This Row],[order_id]],6)</f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 t="shared" si="410"/>
        <v>370.33749999999998</v>
      </c>
      <c r="H13150" s="2">
        <f t="shared" si="411"/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</row>
    <row r="13151" spans="1:15" ht="14.25" customHeight="1" x14ac:dyDescent="0.3">
      <c r="A13151" s="2" t="s">
        <v>13182</v>
      </c>
      <c r="B13151" s="2" t="str">
        <f>RIGHT(DmartSalesData[[#This Row],[order_id]],6)</f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 t="shared" si="410"/>
        <v>305.87919999999997</v>
      </c>
      <c r="H13151" s="2">
        <f t="shared" si="411"/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</row>
    <row r="13152" spans="1:15" ht="14.25" customHeight="1" x14ac:dyDescent="0.3">
      <c r="A13152" s="2" t="s">
        <v>13183</v>
      </c>
      <c r="B13152" s="2" t="str">
        <f>RIGHT(DmartSalesData[[#This Row],[order_id]],6)</f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 t="shared" si="410"/>
        <v>0</v>
      </c>
      <c r="H13152" s="2">
        <f t="shared" si="411"/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</row>
    <row r="13153" spans="1:15" ht="14.25" customHeight="1" x14ac:dyDescent="0.3">
      <c r="A13153" s="2" t="s">
        <v>13184</v>
      </c>
      <c r="B13153" s="2" t="str">
        <f>RIGHT(DmartSalesData[[#This Row],[order_id]],6)</f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 t="shared" si="410"/>
        <v>907.93119999999999</v>
      </c>
      <c r="H13153" s="2">
        <f t="shared" si="411"/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</row>
    <row r="13154" spans="1:15" ht="14.25" customHeight="1" x14ac:dyDescent="0.3">
      <c r="A13154" s="2" t="s">
        <v>13185</v>
      </c>
      <c r="B13154" s="2" t="str">
        <f>RIGHT(DmartSalesData[[#This Row],[order_id]],6)</f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 t="shared" si="410"/>
        <v>127.67790000000001</v>
      </c>
      <c r="H13154" s="2">
        <f t="shared" si="411"/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</row>
    <row r="13155" spans="1:15" ht="14.25" customHeight="1" x14ac:dyDescent="0.3">
      <c r="A13155" s="2" t="s">
        <v>13186</v>
      </c>
      <c r="B13155" s="2" t="str">
        <f>RIGHT(DmartSalesData[[#This Row],[order_id]],6)</f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 t="shared" si="410"/>
        <v>761.28200000000004</v>
      </c>
      <c r="H13155" s="2">
        <f t="shared" si="411"/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</row>
    <row r="13156" spans="1:15" ht="14.25" customHeight="1" x14ac:dyDescent="0.3">
      <c r="A13156" s="2" t="s">
        <v>13187</v>
      </c>
      <c r="B13156" s="2" t="str">
        <f>RIGHT(DmartSalesData[[#This Row],[order_id]],6)</f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 t="shared" si="410"/>
        <v>583.50419999999997</v>
      </c>
      <c r="H13156" s="2">
        <f t="shared" si="411"/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</row>
    <row r="13157" spans="1:15" ht="14.25" customHeight="1" x14ac:dyDescent="0.3">
      <c r="A13157" s="2" t="s">
        <v>13188</v>
      </c>
      <c r="B13157" s="2" t="str">
        <f>RIGHT(DmartSalesData[[#This Row],[order_id]],6)</f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 t="shared" si="410"/>
        <v>375.33920000000001</v>
      </c>
      <c r="H13157" s="2">
        <f t="shared" si="411"/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</row>
    <row r="13158" spans="1:15" ht="14.25" customHeight="1" x14ac:dyDescent="0.3">
      <c r="A13158" s="2" t="s">
        <v>13189</v>
      </c>
      <c r="B13158" s="2" t="str">
        <f>RIGHT(DmartSalesData[[#This Row],[order_id]],6)</f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 t="shared" si="410"/>
        <v>1385.2079999999999</v>
      </c>
      <c r="H13158" s="2">
        <f t="shared" si="411"/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</row>
    <row r="13159" spans="1:15" ht="14.25" customHeight="1" x14ac:dyDescent="0.3">
      <c r="A13159" s="2" t="s">
        <v>13190</v>
      </c>
      <c r="B13159" s="2" t="str">
        <f>RIGHT(DmartSalesData[[#This Row],[order_id]],6)</f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 t="shared" si="410"/>
        <v>1680.1408000000001</v>
      </c>
      <c r="H13159" s="2">
        <f t="shared" si="411"/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</row>
    <row r="13160" spans="1:15" ht="14.25" customHeight="1" x14ac:dyDescent="0.3">
      <c r="A13160" s="2" t="s">
        <v>13191</v>
      </c>
      <c r="B13160" s="2" t="str">
        <f>RIGHT(DmartSalesData[[#This Row],[order_id]],6)</f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 t="shared" si="410"/>
        <v>1007.7262000000001</v>
      </c>
      <c r="H13160" s="2">
        <f t="shared" si="411"/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</row>
    <row r="13161" spans="1:15" ht="14.25" customHeight="1" x14ac:dyDescent="0.3">
      <c r="A13161" s="2" t="s">
        <v>13192</v>
      </c>
      <c r="B13161" s="2" t="str">
        <f>RIGHT(DmartSalesData[[#This Row],[order_id]],6)</f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 t="shared" si="410"/>
        <v>1549.4143000000001</v>
      </c>
      <c r="H13161" s="2">
        <f t="shared" si="411"/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</row>
    <row r="13162" spans="1:15" ht="14.25" customHeight="1" x14ac:dyDescent="0.3">
      <c r="A13162" s="2" t="s">
        <v>13193</v>
      </c>
      <c r="B13162" s="2" t="str">
        <f>RIGHT(DmartSalesData[[#This Row],[order_id]],6)</f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 t="shared" si="410"/>
        <v>348.91500000000002</v>
      </c>
      <c r="H13162" s="2">
        <f t="shared" si="411"/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</row>
    <row r="13163" spans="1:15" ht="14.25" customHeight="1" x14ac:dyDescent="0.3">
      <c r="A13163" s="2" t="s">
        <v>13194</v>
      </c>
      <c r="B13163" s="2" t="str">
        <f>RIGHT(DmartSalesData[[#This Row],[order_id]],6)</f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 t="shared" si="410"/>
        <v>1312.2438</v>
      </c>
      <c r="H13163" s="2">
        <f t="shared" si="411"/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</row>
    <row r="13164" spans="1:15" ht="14.25" customHeight="1" x14ac:dyDescent="0.3">
      <c r="A13164" s="2" t="s">
        <v>13195</v>
      </c>
      <c r="B13164" s="2" t="str">
        <f>RIGHT(DmartSalesData[[#This Row],[order_id]],6)</f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 t="shared" si="410"/>
        <v>211.59450000000001</v>
      </c>
      <c r="H13164" s="2">
        <f t="shared" si="411"/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</row>
    <row r="13165" spans="1:15" ht="14.25" customHeight="1" x14ac:dyDescent="0.3">
      <c r="A13165" s="2" t="s">
        <v>13196</v>
      </c>
      <c r="B13165" s="2" t="str">
        <f>RIGHT(DmartSalesData[[#This Row],[order_id]],6)</f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 t="shared" si="410"/>
        <v>236.38940000000002</v>
      </c>
      <c r="H13165" s="2">
        <f t="shared" si="411"/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</row>
    <row r="13166" spans="1:15" ht="14.25" customHeight="1" x14ac:dyDescent="0.3">
      <c r="A13166" s="2" t="s">
        <v>13197</v>
      </c>
      <c r="B13166" s="2" t="str">
        <f>RIGHT(DmartSalesData[[#This Row],[order_id]],6)</f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 t="shared" si="410"/>
        <v>174.97199999999998</v>
      </c>
      <c r="H13166" s="2">
        <f t="shared" si="411"/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</row>
    <row r="13167" spans="1:15" ht="14.25" customHeight="1" x14ac:dyDescent="0.3">
      <c r="A13167" s="2" t="s">
        <v>13198</v>
      </c>
      <c r="B13167" s="2" t="str">
        <f>RIGHT(DmartSalesData[[#This Row],[order_id]],6)</f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 t="shared" si="410"/>
        <v>1560.4141</v>
      </c>
      <c r="H13167" s="2">
        <f t="shared" si="411"/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</row>
    <row r="13168" spans="1:15" ht="14.25" customHeight="1" x14ac:dyDescent="0.3">
      <c r="A13168" s="2" t="s">
        <v>13199</v>
      </c>
      <c r="B13168" s="2" t="str">
        <f>RIGHT(DmartSalesData[[#This Row],[order_id]],6)</f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 t="shared" si="410"/>
        <v>752.39279999999997</v>
      </c>
      <c r="H13168" s="2">
        <f t="shared" si="411"/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</row>
    <row r="13169" spans="1:15" ht="14.25" customHeight="1" x14ac:dyDescent="0.3">
      <c r="A13169" s="2" t="s">
        <v>13200</v>
      </c>
      <c r="B13169" s="2" t="str">
        <f>RIGHT(DmartSalesData[[#This Row],[order_id]],6)</f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 t="shared" si="410"/>
        <v>135.84190000000001</v>
      </c>
      <c r="H13169" s="2">
        <f t="shared" si="411"/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</row>
    <row r="13170" spans="1:15" ht="14.25" customHeight="1" x14ac:dyDescent="0.3">
      <c r="A13170" s="2" t="s">
        <v>13201</v>
      </c>
      <c r="B13170" s="2" t="str">
        <f>RIGHT(DmartSalesData[[#This Row],[order_id]],6)</f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 t="shared" si="410"/>
        <v>399.69380000000001</v>
      </c>
      <c r="H13170" s="2">
        <f t="shared" si="411"/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</row>
    <row r="13171" spans="1:15" ht="14.25" customHeight="1" x14ac:dyDescent="0.3">
      <c r="A13171" s="2" t="s">
        <v>13202</v>
      </c>
      <c r="B13171" s="2" t="str">
        <f>RIGHT(DmartSalesData[[#This Row],[order_id]],6)</f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 t="shared" si="410"/>
        <v>2024.2403999999999</v>
      </c>
      <c r="H13171" s="2">
        <f t="shared" si="411"/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</row>
    <row r="13172" spans="1:15" ht="14.25" customHeight="1" x14ac:dyDescent="0.3">
      <c r="A13172" s="2" t="s">
        <v>13203</v>
      </c>
      <c r="B13172" s="2" t="str">
        <f>RIGHT(DmartSalesData[[#This Row],[order_id]],6)</f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 t="shared" si="410"/>
        <v>528.55380000000002</v>
      </c>
      <c r="H13172" s="2">
        <f t="shared" si="411"/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</row>
    <row r="13173" spans="1:15" ht="14.25" customHeight="1" x14ac:dyDescent="0.3">
      <c r="A13173" s="2" t="s">
        <v>13204</v>
      </c>
      <c r="B13173" s="2" t="str">
        <f>RIGHT(DmartSalesData[[#This Row],[order_id]],6)</f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 t="shared" si="410"/>
        <v>984.13199999999995</v>
      </c>
      <c r="H13173" s="2">
        <f t="shared" si="411"/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</row>
    <row r="13174" spans="1:15" ht="14.25" customHeight="1" x14ac:dyDescent="0.3">
      <c r="A13174" s="2" t="s">
        <v>13205</v>
      </c>
      <c r="B13174" s="2" t="str">
        <f>RIGHT(DmartSalesData[[#This Row],[order_id]],6)</f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 t="shared" si="410"/>
        <v>982.89</v>
      </c>
      <c r="H13174" s="2">
        <f t="shared" si="411"/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</row>
    <row r="13175" spans="1:15" ht="14.25" customHeight="1" x14ac:dyDescent="0.3">
      <c r="A13175" s="2" t="s">
        <v>13206</v>
      </c>
      <c r="B13175" s="2" t="str">
        <f>RIGHT(DmartSalesData[[#This Row],[order_id]],6)</f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 t="shared" si="410"/>
        <v>58.306799999999996</v>
      </c>
      <c r="H13175" s="2">
        <f t="shared" si="411"/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</row>
    <row r="13176" spans="1:15" ht="14.25" customHeight="1" x14ac:dyDescent="0.3">
      <c r="A13176" s="2" t="s">
        <v>13207</v>
      </c>
      <c r="B13176" s="2" t="str">
        <f>RIGHT(DmartSalesData[[#This Row],[order_id]],6)</f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 t="shared" si="410"/>
        <v>267.0378</v>
      </c>
      <c r="H13176" s="2">
        <f t="shared" si="411"/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</row>
    <row r="13177" spans="1:15" ht="14.25" customHeight="1" x14ac:dyDescent="0.3">
      <c r="A13177" s="2" t="s">
        <v>13208</v>
      </c>
      <c r="B13177" s="2" t="str">
        <f>RIGHT(DmartSalesData[[#This Row],[order_id]],6)</f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 t="shared" si="410"/>
        <v>303.35480000000007</v>
      </c>
      <c r="H13177" s="2">
        <f t="shared" si="411"/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</row>
    <row r="13178" spans="1:15" ht="14.25" customHeight="1" x14ac:dyDescent="0.3">
      <c r="A13178" s="2" t="s">
        <v>13209</v>
      </c>
      <c r="B13178" s="2" t="str">
        <f>RIGHT(DmartSalesData[[#This Row],[order_id]],6)</f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 t="shared" si="410"/>
        <v>246.5848</v>
      </c>
      <c r="H13178" s="2">
        <f t="shared" si="411"/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</row>
    <row r="13179" spans="1:15" ht="14.25" customHeight="1" x14ac:dyDescent="0.3">
      <c r="A13179" s="2" t="s">
        <v>13210</v>
      </c>
      <c r="B13179" s="2" t="str">
        <f>RIGHT(DmartSalesData[[#This Row],[order_id]],6)</f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 t="shared" si="410"/>
        <v>75.754900000000006</v>
      </c>
      <c r="H13179" s="2">
        <f t="shared" si="411"/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</row>
    <row r="13180" spans="1:15" ht="14.25" customHeight="1" x14ac:dyDescent="0.3">
      <c r="A13180" s="2" t="s">
        <v>13211</v>
      </c>
      <c r="B13180" s="2" t="str">
        <f>RIGHT(DmartSalesData[[#This Row],[order_id]],6)</f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 t="shared" si="410"/>
        <v>263.20680000000004</v>
      </c>
      <c r="H13180" s="2">
        <f t="shared" si="411"/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</row>
    <row r="13181" spans="1:15" ht="14.25" customHeight="1" x14ac:dyDescent="0.3">
      <c r="A13181" s="2" t="s">
        <v>13212</v>
      </c>
      <c r="B13181" s="2" t="str">
        <f>RIGHT(DmartSalesData[[#This Row],[order_id]],6)</f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 t="shared" si="410"/>
        <v>889.31989999999996</v>
      </c>
      <c r="H13181" s="2">
        <f t="shared" si="411"/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</row>
    <row r="13182" spans="1:15" ht="14.25" customHeight="1" x14ac:dyDescent="0.3">
      <c r="A13182" s="2" t="s">
        <v>13213</v>
      </c>
      <c r="B13182" s="2" t="str">
        <f>RIGHT(DmartSalesData[[#This Row],[order_id]],6)</f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 t="shared" si="410"/>
        <v>2063.8968</v>
      </c>
      <c r="H13182" s="2">
        <f t="shared" si="411"/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</row>
    <row r="13183" spans="1:15" ht="14.25" customHeight="1" x14ac:dyDescent="0.3">
      <c r="A13183" s="2" t="s">
        <v>13214</v>
      </c>
      <c r="B13183" s="2" t="str">
        <f>RIGHT(DmartSalesData[[#This Row],[order_id]],6)</f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 t="shared" si="410"/>
        <v>361.20249999999999</v>
      </c>
      <c r="H13183" s="2">
        <f t="shared" si="411"/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</row>
    <row r="13184" spans="1:15" ht="14.25" customHeight="1" x14ac:dyDescent="0.3">
      <c r="A13184" s="2" t="s">
        <v>13215</v>
      </c>
      <c r="B13184" s="2" t="str">
        <f>RIGHT(DmartSalesData[[#This Row],[order_id]],6)</f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 t="shared" si="410"/>
        <v>46.416400000000003</v>
      </c>
      <c r="H13184" s="2">
        <f t="shared" si="411"/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</row>
    <row r="13185" spans="1:15" ht="14.25" customHeight="1" x14ac:dyDescent="0.3">
      <c r="A13185" s="2" t="s">
        <v>13216</v>
      </c>
      <c r="B13185" s="2" t="str">
        <f>RIGHT(DmartSalesData[[#This Row],[order_id]],6)</f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 t="shared" si="410"/>
        <v>29.660700000000002</v>
      </c>
      <c r="H13185" s="2">
        <f t="shared" si="411"/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</row>
    <row r="13186" spans="1:15" ht="14.25" customHeight="1" x14ac:dyDescent="0.3">
      <c r="A13186" s="2" t="s">
        <v>13217</v>
      </c>
      <c r="B13186" s="2" t="str">
        <f>RIGHT(DmartSalesData[[#This Row],[order_id]],6)</f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 t="shared" si="410"/>
        <v>2086.3944000000001</v>
      </c>
      <c r="H13186" s="2">
        <f t="shared" si="411"/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</row>
    <row r="13187" spans="1:15" ht="14.25" customHeight="1" x14ac:dyDescent="0.3">
      <c r="A13187" s="2" t="s">
        <v>13218</v>
      </c>
      <c r="B13187" s="2" t="str">
        <f>RIGHT(DmartSalesData[[#This Row],[order_id]],6)</f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 t="shared" ref="G13187:G13250" si="412">E13187*F13187</f>
        <v>215.41240000000002</v>
      </c>
      <c r="H13187" s="2">
        <f t="shared" ref="H13187:H13250" si="413">E13187-G13187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</row>
    <row r="13188" spans="1:15" ht="14.25" customHeight="1" x14ac:dyDescent="0.3">
      <c r="A13188" s="2" t="s">
        <v>13219</v>
      </c>
      <c r="B13188" s="2" t="str">
        <f>RIGHT(DmartSalesData[[#This Row],[order_id]],6)</f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 t="shared" si="412"/>
        <v>512.34400000000005</v>
      </c>
      <c r="H13188" s="2">
        <f t="shared" si="413"/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</row>
    <row r="13189" spans="1:15" ht="14.25" customHeight="1" x14ac:dyDescent="0.3">
      <c r="A13189" s="2" t="s">
        <v>13220</v>
      </c>
      <c r="B13189" s="2" t="str">
        <f>RIGHT(DmartSalesData[[#This Row],[order_id]],6)</f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 t="shared" si="412"/>
        <v>30.904300000000003</v>
      </c>
      <c r="H13189" s="2">
        <f t="shared" si="413"/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</row>
    <row r="13190" spans="1:15" ht="14.25" customHeight="1" x14ac:dyDescent="0.3">
      <c r="A13190" s="2" t="s">
        <v>13221</v>
      </c>
      <c r="B13190" s="2" t="str">
        <f>RIGHT(DmartSalesData[[#This Row],[order_id]],6)</f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 t="shared" si="412"/>
        <v>172.51849999999999</v>
      </c>
      <c r="H13190" s="2">
        <f t="shared" si="413"/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</row>
    <row r="13191" spans="1:15" ht="14.25" customHeight="1" x14ac:dyDescent="0.3">
      <c r="A13191" s="2" t="s">
        <v>13222</v>
      </c>
      <c r="B13191" s="2" t="str">
        <f>RIGHT(DmartSalesData[[#This Row],[order_id]],6)</f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 t="shared" si="412"/>
        <v>135.89760000000001</v>
      </c>
      <c r="H13191" s="2">
        <f t="shared" si="413"/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</row>
    <row r="13192" spans="1:15" ht="14.25" customHeight="1" x14ac:dyDescent="0.3">
      <c r="A13192" s="2" t="s">
        <v>13223</v>
      </c>
      <c r="B13192" s="2" t="str">
        <f>RIGHT(DmartSalesData[[#This Row],[order_id]],6)</f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 t="shared" si="412"/>
        <v>24.5154</v>
      </c>
      <c r="H13192" s="2">
        <f t="shared" si="413"/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</row>
    <row r="13193" spans="1:15" ht="14.25" customHeight="1" x14ac:dyDescent="0.3">
      <c r="A13193" s="2" t="s">
        <v>13224</v>
      </c>
      <c r="B13193" s="2" t="str">
        <f>RIGHT(DmartSalesData[[#This Row],[order_id]],6)</f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 t="shared" si="412"/>
        <v>269.1327</v>
      </c>
      <c r="H13193" s="2">
        <f t="shared" si="413"/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</row>
    <row r="13194" spans="1:15" ht="14.25" customHeight="1" x14ac:dyDescent="0.3">
      <c r="A13194" s="2" t="s">
        <v>13225</v>
      </c>
      <c r="B13194" s="2" t="str">
        <f>RIGHT(DmartSalesData[[#This Row],[order_id]],6)</f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 t="shared" si="412"/>
        <v>541.11779999999999</v>
      </c>
      <c r="H13194" s="2">
        <f t="shared" si="413"/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</row>
    <row r="13195" spans="1:15" ht="14.25" customHeight="1" x14ac:dyDescent="0.3">
      <c r="A13195" s="2" t="s">
        <v>13226</v>
      </c>
      <c r="B13195" s="2" t="str">
        <f>RIGHT(DmartSalesData[[#This Row],[order_id]],6)</f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 t="shared" si="412"/>
        <v>442.33419999999995</v>
      </c>
      <c r="H13195" s="2">
        <f t="shared" si="413"/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</row>
    <row r="13196" spans="1:15" ht="14.25" customHeight="1" x14ac:dyDescent="0.3">
      <c r="A13196" s="2" t="s">
        <v>13227</v>
      </c>
      <c r="B13196" s="2" t="str">
        <f>RIGHT(DmartSalesData[[#This Row],[order_id]],6)</f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 t="shared" si="412"/>
        <v>327.654</v>
      </c>
      <c r="H13196" s="2">
        <f t="shared" si="413"/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</row>
    <row r="13197" spans="1:15" ht="14.25" customHeight="1" x14ac:dyDescent="0.3">
      <c r="A13197" s="2" t="s">
        <v>13228</v>
      </c>
      <c r="B13197" s="2" t="str">
        <f>RIGHT(DmartSalesData[[#This Row],[order_id]],6)</f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 t="shared" si="412"/>
        <v>101.6481</v>
      </c>
      <c r="H13197" s="2">
        <f t="shared" si="413"/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</row>
    <row r="13198" spans="1:15" ht="14.25" customHeight="1" x14ac:dyDescent="0.3">
      <c r="A13198" s="2" t="s">
        <v>13229</v>
      </c>
      <c r="B13198" s="2" t="str">
        <f>RIGHT(DmartSalesData[[#This Row],[order_id]],6)</f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 t="shared" si="412"/>
        <v>682.81690000000003</v>
      </c>
      <c r="H13198" s="2">
        <f t="shared" si="413"/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</row>
    <row r="13199" spans="1:15" ht="14.25" customHeight="1" x14ac:dyDescent="0.3">
      <c r="A13199" s="2" t="s">
        <v>13230</v>
      </c>
      <c r="B13199" s="2" t="str">
        <f>RIGHT(DmartSalesData[[#This Row],[order_id]],6)</f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 t="shared" si="412"/>
        <v>130.45259999999999</v>
      </c>
      <c r="H13199" s="2">
        <f t="shared" si="413"/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</row>
    <row r="13200" spans="1:15" ht="14.25" customHeight="1" x14ac:dyDescent="0.3">
      <c r="A13200" s="2" t="s">
        <v>13231</v>
      </c>
      <c r="B13200" s="2" t="str">
        <f>RIGHT(DmartSalesData[[#This Row],[order_id]],6)</f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 t="shared" si="412"/>
        <v>617.57100000000003</v>
      </c>
      <c r="H13200" s="2">
        <f t="shared" si="413"/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</row>
    <row r="13201" spans="1:15" ht="14.25" customHeight="1" x14ac:dyDescent="0.3">
      <c r="A13201" s="2" t="s">
        <v>13232</v>
      </c>
      <c r="B13201" s="2" t="str">
        <f>RIGHT(DmartSalesData[[#This Row],[order_id]],6)</f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 t="shared" si="412"/>
        <v>964.11</v>
      </c>
      <c r="H13201" s="2">
        <f t="shared" si="413"/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</row>
    <row r="13202" spans="1:15" ht="14.25" customHeight="1" x14ac:dyDescent="0.3">
      <c r="A13202" s="2" t="s">
        <v>13233</v>
      </c>
      <c r="B13202" s="2" t="str">
        <f>RIGHT(DmartSalesData[[#This Row],[order_id]],6)</f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 t="shared" si="412"/>
        <v>290.29859999999996</v>
      </c>
      <c r="H13202" s="2">
        <f t="shared" si="413"/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</row>
    <row r="13203" spans="1:15" ht="14.25" customHeight="1" x14ac:dyDescent="0.3">
      <c r="A13203" s="2" t="s">
        <v>13234</v>
      </c>
      <c r="B13203" s="2" t="str">
        <f>RIGHT(DmartSalesData[[#This Row],[order_id]],6)</f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 t="shared" si="412"/>
        <v>256.12800000000004</v>
      </c>
      <c r="H13203" s="2">
        <f t="shared" si="413"/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</row>
    <row r="13204" spans="1:15" ht="14.25" customHeight="1" x14ac:dyDescent="0.3">
      <c r="A13204" s="2" t="s">
        <v>13235</v>
      </c>
      <c r="B13204" s="2" t="str">
        <f>RIGHT(DmartSalesData[[#This Row],[order_id]],6)</f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 t="shared" si="412"/>
        <v>1224.9585000000002</v>
      </c>
      <c r="H13204" s="2">
        <f t="shared" si="413"/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</row>
    <row r="13205" spans="1:15" ht="14.25" customHeight="1" x14ac:dyDescent="0.3">
      <c r="A13205" s="2" t="s">
        <v>13236</v>
      </c>
      <c r="B13205" s="2" t="str">
        <f>RIGHT(DmartSalesData[[#This Row],[order_id]],6)</f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 t="shared" si="412"/>
        <v>523.05920000000003</v>
      </c>
      <c r="H13205" s="2">
        <f t="shared" si="413"/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</row>
    <row r="13206" spans="1:15" ht="14.25" customHeight="1" x14ac:dyDescent="0.3">
      <c r="A13206" s="2" t="s">
        <v>13237</v>
      </c>
      <c r="B13206" s="2" t="str">
        <f>RIGHT(DmartSalesData[[#This Row],[order_id]],6)</f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 t="shared" si="412"/>
        <v>1345.5547000000001</v>
      </c>
      <c r="H13206" s="2">
        <f t="shared" si="413"/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</row>
    <row r="13207" spans="1:15" ht="14.25" customHeight="1" x14ac:dyDescent="0.3">
      <c r="A13207" s="2" t="s">
        <v>13238</v>
      </c>
      <c r="B13207" s="2" t="str">
        <f>RIGHT(DmartSalesData[[#This Row],[order_id]],6)</f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 t="shared" si="412"/>
        <v>92.748000000000005</v>
      </c>
      <c r="H13207" s="2">
        <f t="shared" si="413"/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</row>
    <row r="13208" spans="1:15" ht="14.25" customHeight="1" x14ac:dyDescent="0.3">
      <c r="A13208" s="2" t="s">
        <v>13239</v>
      </c>
      <c r="B13208" s="2" t="str">
        <f>RIGHT(DmartSalesData[[#This Row],[order_id]],6)</f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 t="shared" si="412"/>
        <v>123.21</v>
      </c>
      <c r="H13208" s="2">
        <f t="shared" si="413"/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</row>
    <row r="13209" spans="1:15" ht="14.25" customHeight="1" x14ac:dyDescent="0.3">
      <c r="A13209" s="2" t="s">
        <v>13240</v>
      </c>
      <c r="B13209" s="2" t="str">
        <f>RIGHT(DmartSalesData[[#This Row],[order_id]],6)</f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 t="shared" si="412"/>
        <v>563.346</v>
      </c>
      <c r="H13209" s="2">
        <f t="shared" si="413"/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</row>
    <row r="13210" spans="1:15" ht="14.25" customHeight="1" x14ac:dyDescent="0.3">
      <c r="A13210" s="2" t="s">
        <v>13241</v>
      </c>
      <c r="B13210" s="2" t="str">
        <f>RIGHT(DmartSalesData[[#This Row],[order_id]],6)</f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 t="shared" si="412"/>
        <v>408.31079999999997</v>
      </c>
      <c r="H13210" s="2">
        <f t="shared" si="413"/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</row>
    <row r="13211" spans="1:15" ht="14.25" customHeight="1" x14ac:dyDescent="0.3">
      <c r="A13211" s="2" t="s">
        <v>13242</v>
      </c>
      <c r="B13211" s="2" t="str">
        <f>RIGHT(DmartSalesData[[#This Row],[order_id]],6)</f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 t="shared" si="412"/>
        <v>62.5032</v>
      </c>
      <c r="H13211" s="2">
        <f t="shared" si="413"/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</row>
    <row r="13212" spans="1:15" ht="14.25" customHeight="1" x14ac:dyDescent="0.3">
      <c r="A13212" s="2" t="s">
        <v>13243</v>
      </c>
      <c r="B13212" s="2" t="str">
        <f>RIGHT(DmartSalesData[[#This Row],[order_id]],6)</f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 t="shared" si="412"/>
        <v>180.95759999999999</v>
      </c>
      <c r="H13212" s="2">
        <f t="shared" si="413"/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</row>
    <row r="13213" spans="1:15" ht="14.25" customHeight="1" x14ac:dyDescent="0.3">
      <c r="A13213" s="2" t="s">
        <v>13244</v>
      </c>
      <c r="B13213" s="2" t="str">
        <f>RIGHT(DmartSalesData[[#This Row],[order_id]],6)</f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 t="shared" si="412"/>
        <v>671.34900000000005</v>
      </c>
      <c r="H13213" s="2">
        <f t="shared" si="413"/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</row>
    <row r="13214" spans="1:15" ht="14.25" customHeight="1" x14ac:dyDescent="0.3">
      <c r="A13214" s="2" t="s">
        <v>13245</v>
      </c>
      <c r="B13214" s="2" t="str">
        <f>RIGHT(DmartSalesData[[#This Row],[order_id]],6)</f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 t="shared" si="412"/>
        <v>632.65930000000003</v>
      </c>
      <c r="H13214" s="2">
        <f t="shared" si="413"/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</row>
    <row r="13215" spans="1:15" ht="14.25" customHeight="1" x14ac:dyDescent="0.3">
      <c r="A13215" s="2" t="s">
        <v>13246</v>
      </c>
      <c r="B13215" s="2" t="str">
        <f>RIGHT(DmartSalesData[[#This Row],[order_id]],6)</f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 t="shared" si="412"/>
        <v>929.07359999999994</v>
      </c>
      <c r="H13215" s="2">
        <f t="shared" si="413"/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</row>
    <row r="13216" spans="1:15" ht="14.25" customHeight="1" x14ac:dyDescent="0.3">
      <c r="A13216" s="2" t="s">
        <v>13247</v>
      </c>
      <c r="B13216" s="2" t="str">
        <f>RIGHT(DmartSalesData[[#This Row],[order_id]],6)</f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 t="shared" si="412"/>
        <v>384.92930000000001</v>
      </c>
      <c r="H13216" s="2">
        <f t="shared" si="413"/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</row>
    <row r="13217" spans="1:15" ht="14.25" customHeight="1" x14ac:dyDescent="0.3">
      <c r="A13217" s="2" t="s">
        <v>13248</v>
      </c>
      <c r="B13217" s="2" t="str">
        <f>RIGHT(DmartSalesData[[#This Row],[order_id]],6)</f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 t="shared" si="412"/>
        <v>300.44520000000006</v>
      </c>
      <c r="H13217" s="2">
        <f t="shared" si="413"/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</row>
    <row r="13218" spans="1:15" ht="14.25" customHeight="1" x14ac:dyDescent="0.3">
      <c r="A13218" s="2" t="s">
        <v>13249</v>
      </c>
      <c r="B13218" s="2" t="str">
        <f>RIGHT(DmartSalesData[[#This Row],[order_id]],6)</f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 t="shared" si="412"/>
        <v>226.00619999999998</v>
      </c>
      <c r="H13218" s="2">
        <f t="shared" si="413"/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</row>
    <row r="13219" spans="1:15" ht="14.25" customHeight="1" x14ac:dyDescent="0.3">
      <c r="A13219" s="2" t="s">
        <v>13250</v>
      </c>
      <c r="B13219" s="2" t="str">
        <f>RIGHT(DmartSalesData[[#This Row],[order_id]],6)</f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 t="shared" si="412"/>
        <v>476.04480000000007</v>
      </c>
      <c r="H13219" s="2">
        <f t="shared" si="413"/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</row>
    <row r="13220" spans="1:15" ht="14.25" customHeight="1" x14ac:dyDescent="0.3">
      <c r="A13220" s="2" t="s">
        <v>13251</v>
      </c>
      <c r="B13220" s="2" t="str">
        <f>RIGHT(DmartSalesData[[#This Row],[order_id]],6)</f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 t="shared" si="412"/>
        <v>384.10020000000003</v>
      </c>
      <c r="H13220" s="2">
        <f t="shared" si="413"/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</row>
    <row r="13221" spans="1:15" ht="14.25" customHeight="1" x14ac:dyDescent="0.3">
      <c r="A13221" s="2" t="s">
        <v>13252</v>
      </c>
      <c r="B13221" s="2" t="str">
        <f>RIGHT(DmartSalesData[[#This Row],[order_id]],6)</f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 t="shared" si="412"/>
        <v>755.73260000000005</v>
      </c>
      <c r="H13221" s="2">
        <f t="shared" si="413"/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</row>
    <row r="13222" spans="1:15" ht="14.25" customHeight="1" x14ac:dyDescent="0.3">
      <c r="A13222" s="2" t="s">
        <v>13253</v>
      </c>
      <c r="B13222" s="2" t="str">
        <f>RIGHT(DmartSalesData[[#This Row],[order_id]],6)</f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 t="shared" si="412"/>
        <v>454.7568</v>
      </c>
      <c r="H13222" s="2">
        <f t="shared" si="413"/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</row>
    <row r="13223" spans="1:15" ht="14.25" customHeight="1" x14ac:dyDescent="0.3">
      <c r="A13223" s="2" t="s">
        <v>13254</v>
      </c>
      <c r="B13223" s="2" t="str">
        <f>RIGHT(DmartSalesData[[#This Row],[order_id]],6)</f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 t="shared" si="412"/>
        <v>233.67520000000002</v>
      </c>
      <c r="H13223" s="2">
        <f t="shared" si="413"/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</row>
    <row r="13224" spans="1:15" ht="14.25" customHeight="1" x14ac:dyDescent="0.3">
      <c r="A13224" s="2" t="s">
        <v>13255</v>
      </c>
      <c r="B13224" s="2" t="str">
        <f>RIGHT(DmartSalesData[[#This Row],[order_id]],6)</f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 t="shared" si="412"/>
        <v>512.44380000000001</v>
      </c>
      <c r="H13224" s="2">
        <f t="shared" si="413"/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</row>
    <row r="13225" spans="1:15" ht="14.25" customHeight="1" x14ac:dyDescent="0.3">
      <c r="A13225" s="2" t="s">
        <v>13256</v>
      </c>
      <c r="B13225" s="2" t="str">
        <f>RIGHT(DmartSalesData[[#This Row],[order_id]],6)</f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 t="shared" si="412"/>
        <v>985.92</v>
      </c>
      <c r="H13225" s="2">
        <f t="shared" si="413"/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</row>
    <row r="13226" spans="1:15" ht="14.25" customHeight="1" x14ac:dyDescent="0.3">
      <c r="A13226" s="2" t="s">
        <v>13257</v>
      </c>
      <c r="B13226" s="2" t="str">
        <f>RIGHT(DmartSalesData[[#This Row],[order_id]],6)</f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 t="shared" si="412"/>
        <v>2157.9227999999998</v>
      </c>
      <c r="H13226" s="2">
        <f t="shared" si="413"/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</row>
    <row r="13227" spans="1:15" ht="14.25" customHeight="1" x14ac:dyDescent="0.3">
      <c r="A13227" s="2" t="s">
        <v>13258</v>
      </c>
      <c r="B13227" s="2" t="str">
        <f>RIGHT(DmartSalesData[[#This Row],[order_id]],6)</f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 t="shared" si="412"/>
        <v>87.702100000000002</v>
      </c>
      <c r="H13227" s="2">
        <f t="shared" si="413"/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</row>
    <row r="13228" spans="1:15" ht="14.25" customHeight="1" x14ac:dyDescent="0.3">
      <c r="A13228" s="2" t="s">
        <v>13259</v>
      </c>
      <c r="B13228" s="2" t="str">
        <f>RIGHT(DmartSalesData[[#This Row],[order_id]],6)</f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 t="shared" si="412"/>
        <v>115.761</v>
      </c>
      <c r="H13228" s="2">
        <f t="shared" si="413"/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</row>
    <row r="13229" spans="1:15" ht="14.25" customHeight="1" x14ac:dyDescent="0.3">
      <c r="A13229" s="2" t="s">
        <v>13260</v>
      </c>
      <c r="B13229" s="2" t="str">
        <f>RIGHT(DmartSalesData[[#This Row],[order_id]],6)</f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 t="shared" si="412"/>
        <v>657.71640000000002</v>
      </c>
      <c r="H13229" s="2">
        <f t="shared" si="413"/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</row>
    <row r="13230" spans="1:15" ht="14.25" customHeight="1" x14ac:dyDescent="0.3">
      <c r="A13230" s="2" t="s">
        <v>13261</v>
      </c>
      <c r="B13230" s="2" t="str">
        <f>RIGHT(DmartSalesData[[#This Row],[order_id]],6)</f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 t="shared" si="412"/>
        <v>706.93759999999997</v>
      </c>
      <c r="H13230" s="2">
        <f t="shared" si="413"/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</row>
    <row r="13231" spans="1:15" ht="14.25" customHeight="1" x14ac:dyDescent="0.3">
      <c r="A13231" s="2" t="s">
        <v>13262</v>
      </c>
      <c r="B13231" s="2" t="str">
        <f>RIGHT(DmartSalesData[[#This Row],[order_id]],6)</f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 t="shared" si="412"/>
        <v>1242.6642000000002</v>
      </c>
      <c r="H13231" s="2">
        <f t="shared" si="413"/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</row>
    <row r="13232" spans="1:15" ht="14.25" customHeight="1" x14ac:dyDescent="0.3">
      <c r="A13232" s="2" t="s">
        <v>13263</v>
      </c>
      <c r="B13232" s="2" t="str">
        <f>RIGHT(DmartSalesData[[#This Row],[order_id]],6)</f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 t="shared" si="412"/>
        <v>1953.1186</v>
      </c>
      <c r="H13232" s="2">
        <f t="shared" si="413"/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</row>
    <row r="13233" spans="1:15" ht="14.25" customHeight="1" x14ac:dyDescent="0.3">
      <c r="A13233" s="2" t="s">
        <v>13264</v>
      </c>
      <c r="B13233" s="2" t="str">
        <f>RIGHT(DmartSalesData[[#This Row],[order_id]],6)</f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 t="shared" si="412"/>
        <v>364.3202</v>
      </c>
      <c r="H13233" s="2">
        <f t="shared" si="413"/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</row>
    <row r="13234" spans="1:15" ht="14.25" customHeight="1" x14ac:dyDescent="0.3">
      <c r="A13234" s="2" t="s">
        <v>13265</v>
      </c>
      <c r="B13234" s="2" t="str">
        <f>RIGHT(DmartSalesData[[#This Row],[order_id]],6)</f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 t="shared" si="412"/>
        <v>2107.5636</v>
      </c>
      <c r="H13234" s="2">
        <f t="shared" si="413"/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</row>
    <row r="13235" spans="1:15" ht="14.25" customHeight="1" x14ac:dyDescent="0.3">
      <c r="A13235" s="2" t="s">
        <v>13266</v>
      </c>
      <c r="B13235" s="2" t="str">
        <f>RIGHT(DmartSalesData[[#This Row],[order_id]],6)</f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 t="shared" si="412"/>
        <v>69.922800000000009</v>
      </c>
      <c r="H13235" s="2">
        <f t="shared" si="413"/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</row>
    <row r="13236" spans="1:15" ht="14.25" customHeight="1" x14ac:dyDescent="0.3">
      <c r="A13236" s="2" t="s">
        <v>13267</v>
      </c>
      <c r="B13236" s="2" t="str">
        <f>RIGHT(DmartSalesData[[#This Row],[order_id]],6)</f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 t="shared" si="412"/>
        <v>1516.5878</v>
      </c>
      <c r="H13236" s="2">
        <f t="shared" si="413"/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</row>
    <row r="13237" spans="1:15" ht="14.25" customHeight="1" x14ac:dyDescent="0.3">
      <c r="A13237" s="2" t="s">
        <v>13268</v>
      </c>
      <c r="B13237" s="2" t="str">
        <f>RIGHT(DmartSalesData[[#This Row],[order_id]],6)</f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 t="shared" si="412"/>
        <v>844.63199999999995</v>
      </c>
      <c r="H13237" s="2">
        <f t="shared" si="413"/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</row>
    <row r="13238" spans="1:15" ht="14.25" customHeight="1" x14ac:dyDescent="0.3">
      <c r="A13238" s="2" t="s">
        <v>13269</v>
      </c>
      <c r="B13238" s="2" t="str">
        <f>RIGHT(DmartSalesData[[#This Row],[order_id]],6)</f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 t="shared" si="412"/>
        <v>721.81190000000004</v>
      </c>
      <c r="H13238" s="2">
        <f t="shared" si="413"/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</row>
    <row r="13239" spans="1:15" ht="14.25" customHeight="1" x14ac:dyDescent="0.3">
      <c r="A13239" s="2" t="s">
        <v>13270</v>
      </c>
      <c r="B13239" s="2" t="str">
        <f>RIGHT(DmartSalesData[[#This Row],[order_id]],6)</f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 t="shared" si="412"/>
        <v>409.23400000000004</v>
      </c>
      <c r="H13239" s="2">
        <f t="shared" si="413"/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</row>
    <row r="13240" spans="1:15" ht="14.25" customHeight="1" x14ac:dyDescent="0.3">
      <c r="A13240" s="2" t="s">
        <v>13271</v>
      </c>
      <c r="B13240" s="2" t="str">
        <f>RIGHT(DmartSalesData[[#This Row],[order_id]],6)</f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 t="shared" si="412"/>
        <v>614.68260000000009</v>
      </c>
      <c r="H13240" s="2">
        <f t="shared" si="413"/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</row>
    <row r="13241" spans="1:15" ht="14.25" customHeight="1" x14ac:dyDescent="0.3">
      <c r="A13241" s="2" t="s">
        <v>13272</v>
      </c>
      <c r="B13241" s="2" t="str">
        <f>RIGHT(DmartSalesData[[#This Row],[order_id]],6)</f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 t="shared" si="412"/>
        <v>339.75479999999999</v>
      </c>
      <c r="H13241" s="2">
        <f t="shared" si="413"/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</row>
    <row r="13242" spans="1:15" ht="14.25" customHeight="1" x14ac:dyDescent="0.3">
      <c r="A13242" s="2" t="s">
        <v>13273</v>
      </c>
      <c r="B13242" s="2" t="str">
        <f>RIGHT(DmartSalesData[[#This Row],[order_id]],6)</f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 t="shared" si="412"/>
        <v>161.6875</v>
      </c>
      <c r="H13242" s="2">
        <f t="shared" si="413"/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</row>
    <row r="13243" spans="1:15" ht="14.25" customHeight="1" x14ac:dyDescent="0.3">
      <c r="A13243" s="2" t="s">
        <v>13274</v>
      </c>
      <c r="B13243" s="2" t="str">
        <f>RIGHT(DmartSalesData[[#This Row],[order_id]],6)</f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 t="shared" si="412"/>
        <v>903.59749999999997</v>
      </c>
      <c r="H13243" s="2">
        <f t="shared" si="413"/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</row>
    <row r="13244" spans="1:15" ht="14.25" customHeight="1" x14ac:dyDescent="0.3">
      <c r="A13244" s="2" t="s">
        <v>13275</v>
      </c>
      <c r="B13244" s="2" t="str">
        <f>RIGHT(DmartSalesData[[#This Row],[order_id]],6)</f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 t="shared" si="412"/>
        <v>469.54079999999999</v>
      </c>
      <c r="H13244" s="2">
        <f t="shared" si="413"/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</row>
    <row r="13245" spans="1:15" ht="14.25" customHeight="1" x14ac:dyDescent="0.3">
      <c r="A13245" s="2" t="s">
        <v>13276</v>
      </c>
      <c r="B13245" s="2" t="str">
        <f>RIGHT(DmartSalesData[[#This Row],[order_id]],6)</f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 t="shared" si="412"/>
        <v>90.19080000000001</v>
      </c>
      <c r="H13245" s="2">
        <f t="shared" si="413"/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</row>
    <row r="13246" spans="1:15" ht="14.25" customHeight="1" x14ac:dyDescent="0.3">
      <c r="A13246" s="2" t="s">
        <v>13277</v>
      </c>
      <c r="B13246" s="2" t="str">
        <f>RIGHT(DmartSalesData[[#This Row],[order_id]],6)</f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 t="shared" si="412"/>
        <v>392.5068</v>
      </c>
      <c r="H13246" s="2">
        <f t="shared" si="413"/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</row>
    <row r="13247" spans="1:15" ht="14.25" customHeight="1" x14ac:dyDescent="0.3">
      <c r="A13247" s="2" t="s">
        <v>13278</v>
      </c>
      <c r="B13247" s="2" t="str">
        <f>RIGHT(DmartSalesData[[#This Row],[order_id]],6)</f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 t="shared" si="412"/>
        <v>1319.2451999999998</v>
      </c>
      <c r="H13247" s="2">
        <f t="shared" si="413"/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</row>
    <row r="13248" spans="1:15" ht="14.25" customHeight="1" x14ac:dyDescent="0.3">
      <c r="A13248" s="2" t="s">
        <v>13279</v>
      </c>
      <c r="B13248" s="2" t="str">
        <f>RIGHT(DmartSalesData[[#This Row],[order_id]],6)</f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 t="shared" si="412"/>
        <v>70.036000000000001</v>
      </c>
      <c r="H13248" s="2">
        <f t="shared" si="413"/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</row>
    <row r="13249" spans="1:15" ht="14.25" customHeight="1" x14ac:dyDescent="0.3">
      <c r="A13249" s="2" t="s">
        <v>13280</v>
      </c>
      <c r="B13249" s="2" t="str">
        <f>RIGHT(DmartSalesData[[#This Row],[order_id]],6)</f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 t="shared" si="412"/>
        <v>4.8760000000000003</v>
      </c>
      <c r="H13249" s="2">
        <f t="shared" si="413"/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</row>
    <row r="13250" spans="1:15" ht="14.25" customHeight="1" x14ac:dyDescent="0.3">
      <c r="A13250" s="2" t="s">
        <v>13281</v>
      </c>
      <c r="B13250" s="2" t="str">
        <f>RIGHT(DmartSalesData[[#This Row],[order_id]],6)</f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 t="shared" si="412"/>
        <v>1061.3136</v>
      </c>
      <c r="H13250" s="2">
        <f t="shared" si="413"/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</row>
    <row r="13251" spans="1:15" ht="14.25" customHeight="1" x14ac:dyDescent="0.3">
      <c r="A13251" s="2" t="s">
        <v>13282</v>
      </c>
      <c r="B13251" s="2" t="str">
        <f>RIGHT(DmartSalesData[[#This Row],[order_id]],6)</f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 t="shared" ref="G13251:G13314" si="414">E13251*F13251</f>
        <v>186.12720000000002</v>
      </c>
      <c r="H13251" s="2">
        <f t="shared" ref="H13251:H13314" si="415">E13251-G13251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</row>
    <row r="13252" spans="1:15" ht="14.25" customHeight="1" x14ac:dyDescent="0.3">
      <c r="A13252" s="2" t="s">
        <v>13283</v>
      </c>
      <c r="B13252" s="2" t="str">
        <f>RIGHT(DmartSalesData[[#This Row],[order_id]],6)</f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 t="shared" si="414"/>
        <v>917.94099999999992</v>
      </c>
      <c r="H13252" s="2">
        <f t="shared" si="415"/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</row>
    <row r="13253" spans="1:15" ht="14.25" customHeight="1" x14ac:dyDescent="0.3">
      <c r="A13253" s="2" t="s">
        <v>13284</v>
      </c>
      <c r="B13253" s="2" t="str">
        <f>RIGHT(DmartSalesData[[#This Row],[order_id]],6)</f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 t="shared" si="414"/>
        <v>572.68560000000002</v>
      </c>
      <c r="H13253" s="2">
        <f t="shared" si="415"/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</row>
    <row r="13254" spans="1:15" ht="14.25" customHeight="1" x14ac:dyDescent="0.3">
      <c r="A13254" s="2" t="s">
        <v>13285</v>
      </c>
      <c r="B13254" s="2" t="str">
        <f>RIGHT(DmartSalesData[[#This Row],[order_id]],6)</f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 t="shared" si="414"/>
        <v>1278.0964000000001</v>
      </c>
      <c r="H13254" s="2">
        <f t="shared" si="415"/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</row>
    <row r="13255" spans="1:15" ht="14.25" customHeight="1" x14ac:dyDescent="0.3">
      <c r="A13255" s="2" t="s">
        <v>13286</v>
      </c>
      <c r="B13255" s="2" t="str">
        <f>RIGHT(DmartSalesData[[#This Row],[order_id]],6)</f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 t="shared" si="414"/>
        <v>290.45369999999997</v>
      </c>
      <c r="H13255" s="2">
        <f t="shared" si="415"/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</row>
    <row r="13256" spans="1:15" ht="14.25" customHeight="1" x14ac:dyDescent="0.3">
      <c r="A13256" s="2" t="s">
        <v>13287</v>
      </c>
      <c r="B13256" s="2" t="str">
        <f>RIGHT(DmartSalesData[[#This Row],[order_id]],6)</f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 t="shared" si="414"/>
        <v>730.10519999999997</v>
      </c>
      <c r="H13256" s="2">
        <f t="shared" si="415"/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</row>
    <row r="13257" spans="1:15" ht="14.25" customHeight="1" x14ac:dyDescent="0.3">
      <c r="A13257" s="2" t="s">
        <v>13288</v>
      </c>
      <c r="B13257" s="2" t="str">
        <f>RIGHT(DmartSalesData[[#This Row],[order_id]],6)</f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 t="shared" si="414"/>
        <v>1389.4364</v>
      </c>
      <c r="H13257" s="2">
        <f t="shared" si="415"/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</row>
    <row r="13258" spans="1:15" ht="14.25" customHeight="1" x14ac:dyDescent="0.3">
      <c r="A13258" s="2" t="s">
        <v>13289</v>
      </c>
      <c r="B13258" s="2" t="str">
        <f>RIGHT(DmartSalesData[[#This Row],[order_id]],6)</f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 t="shared" si="414"/>
        <v>38.379100000000001</v>
      </c>
      <c r="H13258" s="2">
        <f t="shared" si="415"/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</row>
    <row r="13259" spans="1:15" ht="14.25" customHeight="1" x14ac:dyDescent="0.3">
      <c r="A13259" s="2" t="s">
        <v>13290</v>
      </c>
      <c r="B13259" s="2" t="str">
        <f>RIGHT(DmartSalesData[[#This Row],[order_id]],6)</f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 t="shared" si="414"/>
        <v>952.93999999999994</v>
      </c>
      <c r="H13259" s="2">
        <f t="shared" si="415"/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</row>
    <row r="13260" spans="1:15" ht="14.25" customHeight="1" x14ac:dyDescent="0.3">
      <c r="A13260" s="2" t="s">
        <v>13291</v>
      </c>
      <c r="B13260" s="2" t="str">
        <f>RIGHT(DmartSalesData[[#This Row],[order_id]],6)</f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 t="shared" si="414"/>
        <v>109.94149999999999</v>
      </c>
      <c r="H13260" s="2">
        <f t="shared" si="415"/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</row>
    <row r="13261" spans="1:15" ht="14.25" customHeight="1" x14ac:dyDescent="0.3">
      <c r="A13261" s="2" t="s">
        <v>13292</v>
      </c>
      <c r="B13261" s="2" t="str">
        <f>RIGHT(DmartSalesData[[#This Row],[order_id]],6)</f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 t="shared" si="414"/>
        <v>16.024000000000001</v>
      </c>
      <c r="H13261" s="2">
        <f t="shared" si="415"/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</row>
    <row r="13262" spans="1:15" ht="14.25" customHeight="1" x14ac:dyDescent="0.3">
      <c r="A13262" s="2" t="s">
        <v>13293</v>
      </c>
      <c r="B13262" s="2" t="str">
        <f>RIGHT(DmartSalesData[[#This Row],[order_id]],6)</f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 t="shared" si="414"/>
        <v>730.29539999999997</v>
      </c>
      <c r="H13262" s="2">
        <f t="shared" si="415"/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</row>
    <row r="13263" spans="1:15" ht="14.25" customHeight="1" x14ac:dyDescent="0.3">
      <c r="A13263" s="2" t="s">
        <v>13294</v>
      </c>
      <c r="B13263" s="2" t="str">
        <f>RIGHT(DmartSalesData[[#This Row],[order_id]],6)</f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 t="shared" si="414"/>
        <v>1743.42</v>
      </c>
      <c r="H13263" s="2">
        <f t="shared" si="415"/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</row>
    <row r="13264" spans="1:15" ht="14.25" customHeight="1" x14ac:dyDescent="0.3">
      <c r="A13264" s="2" t="s">
        <v>13295</v>
      </c>
      <c r="B13264" s="2" t="str">
        <f>RIGHT(DmartSalesData[[#This Row],[order_id]],6)</f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 t="shared" si="414"/>
        <v>888.96299999999997</v>
      </c>
      <c r="H13264" s="2">
        <f t="shared" si="415"/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</row>
    <row r="13265" spans="1:15" ht="14.25" customHeight="1" x14ac:dyDescent="0.3">
      <c r="A13265" s="2" t="s">
        <v>13296</v>
      </c>
      <c r="B13265" s="2" t="str">
        <f>RIGHT(DmartSalesData[[#This Row],[order_id]],6)</f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 t="shared" si="414"/>
        <v>66.992099999999994</v>
      </c>
      <c r="H13265" s="2">
        <f t="shared" si="415"/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</row>
    <row r="13266" spans="1:15" ht="14.25" customHeight="1" x14ac:dyDescent="0.3">
      <c r="A13266" s="2" t="s">
        <v>13297</v>
      </c>
      <c r="B13266" s="2" t="str">
        <f>RIGHT(DmartSalesData[[#This Row],[order_id]],6)</f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 t="shared" si="414"/>
        <v>921.09019999999998</v>
      </c>
      <c r="H13266" s="2">
        <f t="shared" si="415"/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</row>
    <row r="13267" spans="1:15" ht="14.25" customHeight="1" x14ac:dyDescent="0.3">
      <c r="A13267" s="2" t="s">
        <v>13298</v>
      </c>
      <c r="B13267" s="2" t="str">
        <f>RIGHT(DmartSalesData[[#This Row],[order_id]],6)</f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 t="shared" si="414"/>
        <v>1042.1374000000001</v>
      </c>
      <c r="H13267" s="2">
        <f t="shared" si="415"/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</row>
    <row r="13268" spans="1:15" ht="14.25" customHeight="1" x14ac:dyDescent="0.3">
      <c r="A13268" s="2" t="s">
        <v>13299</v>
      </c>
      <c r="B13268" s="2" t="str">
        <f>RIGHT(DmartSalesData[[#This Row],[order_id]],6)</f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 t="shared" si="414"/>
        <v>1245.1712</v>
      </c>
      <c r="H13268" s="2">
        <f t="shared" si="415"/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</row>
    <row r="13269" spans="1:15" ht="14.25" customHeight="1" x14ac:dyDescent="0.3">
      <c r="A13269" s="2" t="s">
        <v>13300</v>
      </c>
      <c r="B13269" s="2" t="str">
        <f>RIGHT(DmartSalesData[[#This Row],[order_id]],6)</f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 t="shared" si="414"/>
        <v>837.13499999999999</v>
      </c>
      <c r="H13269" s="2">
        <f t="shared" si="415"/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</row>
    <row r="13270" spans="1:15" ht="14.25" customHeight="1" x14ac:dyDescent="0.3">
      <c r="A13270" s="2" t="s">
        <v>13301</v>
      </c>
      <c r="B13270" s="2" t="str">
        <f>RIGHT(DmartSalesData[[#This Row],[order_id]],6)</f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 t="shared" si="414"/>
        <v>525.41789999999992</v>
      </c>
      <c r="H13270" s="2">
        <f t="shared" si="415"/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</row>
    <row r="13271" spans="1:15" ht="14.25" customHeight="1" x14ac:dyDescent="0.3">
      <c r="A13271" s="2" t="s">
        <v>13302</v>
      </c>
      <c r="B13271" s="2" t="str">
        <f>RIGHT(DmartSalesData[[#This Row],[order_id]],6)</f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 t="shared" si="414"/>
        <v>438.31199999999995</v>
      </c>
      <c r="H13271" s="2">
        <f t="shared" si="415"/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</row>
    <row r="13272" spans="1:15" ht="14.25" customHeight="1" x14ac:dyDescent="0.3">
      <c r="A13272" s="2" t="s">
        <v>13303</v>
      </c>
      <c r="B13272" s="2" t="str">
        <f>RIGHT(DmartSalesData[[#This Row],[order_id]],6)</f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 t="shared" si="414"/>
        <v>1346.8111000000001</v>
      </c>
      <c r="H13272" s="2">
        <f t="shared" si="415"/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</row>
    <row r="13273" spans="1:15" ht="14.25" customHeight="1" x14ac:dyDescent="0.3">
      <c r="A13273" s="2" t="s">
        <v>13304</v>
      </c>
      <c r="B13273" s="2" t="str">
        <f>RIGHT(DmartSalesData[[#This Row],[order_id]],6)</f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 t="shared" si="414"/>
        <v>1211.3407999999999</v>
      </c>
      <c r="H13273" s="2">
        <f t="shared" si="415"/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</row>
    <row r="13274" spans="1:15" ht="14.25" customHeight="1" x14ac:dyDescent="0.3">
      <c r="A13274" s="2" t="s">
        <v>13305</v>
      </c>
      <c r="B13274" s="2" t="str">
        <f>RIGHT(DmartSalesData[[#This Row],[order_id]],6)</f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 t="shared" si="414"/>
        <v>1421.1170999999999</v>
      </c>
      <c r="H13274" s="2">
        <f t="shared" si="415"/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</row>
    <row r="13275" spans="1:15" ht="14.25" customHeight="1" x14ac:dyDescent="0.3">
      <c r="A13275" s="2" t="s">
        <v>13306</v>
      </c>
      <c r="B13275" s="2" t="str">
        <f>RIGHT(DmartSalesData[[#This Row],[order_id]],6)</f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 t="shared" si="414"/>
        <v>672.68959999999993</v>
      </c>
      <c r="H13275" s="2">
        <f t="shared" si="415"/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</row>
    <row r="13276" spans="1:15" ht="14.25" customHeight="1" x14ac:dyDescent="0.3">
      <c r="A13276" s="2" t="s">
        <v>13307</v>
      </c>
      <c r="B13276" s="2" t="str">
        <f>RIGHT(DmartSalesData[[#This Row],[order_id]],6)</f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 t="shared" si="414"/>
        <v>418.15150000000006</v>
      </c>
      <c r="H13276" s="2">
        <f t="shared" si="415"/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</row>
    <row r="13277" spans="1:15" ht="14.25" customHeight="1" x14ac:dyDescent="0.3">
      <c r="A13277" s="2" t="s">
        <v>13308</v>
      </c>
      <c r="B13277" s="2" t="str">
        <f>RIGHT(DmartSalesData[[#This Row],[order_id]],6)</f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 t="shared" si="414"/>
        <v>281.40640000000002</v>
      </c>
      <c r="H13277" s="2">
        <f t="shared" si="415"/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</row>
    <row r="13278" spans="1:15" ht="14.25" customHeight="1" x14ac:dyDescent="0.3">
      <c r="A13278" s="2" t="s">
        <v>13309</v>
      </c>
      <c r="B13278" s="2" t="str">
        <f>RIGHT(DmartSalesData[[#This Row],[order_id]],6)</f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 t="shared" si="414"/>
        <v>1088.7708</v>
      </c>
      <c r="H13278" s="2">
        <f t="shared" si="415"/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</row>
    <row r="13279" spans="1:15" ht="14.25" customHeight="1" x14ac:dyDescent="0.3">
      <c r="A13279" s="2" t="s">
        <v>13310</v>
      </c>
      <c r="B13279" s="2" t="str">
        <f>RIGHT(DmartSalesData[[#This Row],[order_id]],6)</f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 t="shared" si="414"/>
        <v>173.93289999999999</v>
      </c>
      <c r="H13279" s="2">
        <f t="shared" si="415"/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</row>
    <row r="13280" spans="1:15" ht="14.25" customHeight="1" x14ac:dyDescent="0.3">
      <c r="A13280" s="2" t="s">
        <v>13311</v>
      </c>
      <c r="B13280" s="2" t="str">
        <f>RIGHT(DmartSalesData[[#This Row],[order_id]],6)</f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 t="shared" si="414"/>
        <v>119.62859999999999</v>
      </c>
      <c r="H13280" s="2">
        <f t="shared" si="415"/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</row>
    <row r="13281" spans="1:15" ht="14.25" customHeight="1" x14ac:dyDescent="0.3">
      <c r="A13281" s="2" t="s">
        <v>13312</v>
      </c>
      <c r="B13281" s="2" t="str">
        <f>RIGHT(DmartSalesData[[#This Row],[order_id]],6)</f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 t="shared" si="414"/>
        <v>137.6251</v>
      </c>
      <c r="H13281" s="2">
        <f t="shared" si="415"/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</row>
    <row r="13282" spans="1:15" ht="14.25" customHeight="1" x14ac:dyDescent="0.3">
      <c r="A13282" s="2" t="s">
        <v>13313</v>
      </c>
      <c r="B13282" s="2" t="str">
        <f>RIGHT(DmartSalesData[[#This Row],[order_id]],6)</f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 t="shared" si="414"/>
        <v>316.55819999999994</v>
      </c>
      <c r="H13282" s="2">
        <f t="shared" si="415"/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</row>
    <row r="13283" spans="1:15" ht="14.25" customHeight="1" x14ac:dyDescent="0.3">
      <c r="A13283" s="2" t="s">
        <v>13314</v>
      </c>
      <c r="B13283" s="2" t="str">
        <f>RIGHT(DmartSalesData[[#This Row],[order_id]],6)</f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 t="shared" si="414"/>
        <v>102.38760000000001</v>
      </c>
      <c r="H13283" s="2">
        <f t="shared" si="415"/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</row>
    <row r="13284" spans="1:15" ht="14.25" customHeight="1" x14ac:dyDescent="0.3">
      <c r="A13284" s="2" t="s">
        <v>13315</v>
      </c>
      <c r="B13284" s="2" t="str">
        <f>RIGHT(DmartSalesData[[#This Row],[order_id]],6)</f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 t="shared" si="414"/>
        <v>117.23920000000001</v>
      </c>
      <c r="H13284" s="2">
        <f t="shared" si="415"/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</row>
    <row r="13285" spans="1:15" ht="14.25" customHeight="1" x14ac:dyDescent="0.3">
      <c r="A13285" s="2" t="s">
        <v>13316</v>
      </c>
      <c r="B13285" s="2" t="str">
        <f>RIGHT(DmartSalesData[[#This Row],[order_id]],6)</f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 t="shared" si="414"/>
        <v>79.984000000000009</v>
      </c>
      <c r="H13285" s="2">
        <f t="shared" si="415"/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</row>
    <row r="13286" spans="1:15" ht="14.25" customHeight="1" x14ac:dyDescent="0.3">
      <c r="A13286" s="2" t="s">
        <v>13317</v>
      </c>
      <c r="B13286" s="2" t="str">
        <f>RIGHT(DmartSalesData[[#This Row],[order_id]],6)</f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 t="shared" si="414"/>
        <v>106.0146</v>
      </c>
      <c r="H13286" s="2">
        <f t="shared" si="415"/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</row>
    <row r="13287" spans="1:15" ht="14.25" customHeight="1" x14ac:dyDescent="0.3">
      <c r="A13287" s="2" t="s">
        <v>13318</v>
      </c>
      <c r="B13287" s="2" t="str">
        <f>RIGHT(DmartSalesData[[#This Row],[order_id]],6)</f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 t="shared" si="414"/>
        <v>80.603200000000001</v>
      </c>
      <c r="H13287" s="2">
        <f t="shared" si="415"/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</row>
    <row r="13288" spans="1:15" ht="14.25" customHeight="1" x14ac:dyDescent="0.3">
      <c r="A13288" s="2" t="s">
        <v>13319</v>
      </c>
      <c r="B13288" s="2" t="str">
        <f>RIGHT(DmartSalesData[[#This Row],[order_id]],6)</f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 t="shared" si="414"/>
        <v>120.1035</v>
      </c>
      <c r="H13288" s="2">
        <f t="shared" si="415"/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</row>
    <row r="13289" spans="1:15" ht="14.25" customHeight="1" x14ac:dyDescent="0.3">
      <c r="A13289" s="2" t="s">
        <v>13320</v>
      </c>
      <c r="B13289" s="2" t="str">
        <f>RIGHT(DmartSalesData[[#This Row],[order_id]],6)</f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 t="shared" si="414"/>
        <v>773.30450000000008</v>
      </c>
      <c r="H13289" s="2">
        <f t="shared" si="415"/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</row>
    <row r="13290" spans="1:15" ht="14.25" customHeight="1" x14ac:dyDescent="0.3">
      <c r="A13290" s="2" t="s">
        <v>13321</v>
      </c>
      <c r="B13290" s="2" t="str">
        <f>RIGHT(DmartSalesData[[#This Row],[order_id]],6)</f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 t="shared" si="414"/>
        <v>1615.8306999999998</v>
      </c>
      <c r="H13290" s="2">
        <f t="shared" si="415"/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</row>
    <row r="13291" spans="1:15" ht="14.25" customHeight="1" x14ac:dyDescent="0.3">
      <c r="A13291" s="2" t="s">
        <v>13322</v>
      </c>
      <c r="B13291" s="2" t="str">
        <f>RIGHT(DmartSalesData[[#This Row],[order_id]],6)</f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 t="shared" si="414"/>
        <v>235.42679999999999</v>
      </c>
      <c r="H13291" s="2">
        <f t="shared" si="415"/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</row>
    <row r="13292" spans="1:15" ht="14.25" customHeight="1" x14ac:dyDescent="0.3">
      <c r="A13292" s="2" t="s">
        <v>13323</v>
      </c>
      <c r="B13292" s="2" t="str">
        <f>RIGHT(DmartSalesData[[#This Row],[order_id]],6)</f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 t="shared" si="414"/>
        <v>9.0096000000000007</v>
      </c>
      <c r="H13292" s="2">
        <f t="shared" si="415"/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</row>
    <row r="13293" spans="1:15" ht="14.25" customHeight="1" x14ac:dyDescent="0.3">
      <c r="A13293" s="2" t="s">
        <v>13324</v>
      </c>
      <c r="B13293" s="2" t="str">
        <f>RIGHT(DmartSalesData[[#This Row],[order_id]],6)</f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 t="shared" si="414"/>
        <v>117.25280000000001</v>
      </c>
      <c r="H13293" s="2">
        <f t="shared" si="415"/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</row>
    <row r="13294" spans="1:15" ht="14.25" customHeight="1" x14ac:dyDescent="0.3">
      <c r="A13294" s="2" t="s">
        <v>13325</v>
      </c>
      <c r="B13294" s="2" t="str">
        <f>RIGHT(DmartSalesData[[#This Row],[order_id]],6)</f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 t="shared" si="414"/>
        <v>312.34830000000005</v>
      </c>
      <c r="H13294" s="2">
        <f t="shared" si="415"/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</row>
    <row r="13295" spans="1:15" ht="14.25" customHeight="1" x14ac:dyDescent="0.3">
      <c r="A13295" s="2" t="s">
        <v>13326</v>
      </c>
      <c r="B13295" s="2" t="str">
        <f>RIGHT(DmartSalesData[[#This Row],[order_id]],6)</f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 t="shared" si="414"/>
        <v>334.89389999999997</v>
      </c>
      <c r="H13295" s="2">
        <f t="shared" si="415"/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</row>
    <row r="13296" spans="1:15" ht="14.25" customHeight="1" x14ac:dyDescent="0.3">
      <c r="A13296" s="2" t="s">
        <v>13327</v>
      </c>
      <c r="B13296" s="2" t="str">
        <f>RIGHT(DmartSalesData[[#This Row],[order_id]],6)</f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 t="shared" si="414"/>
        <v>312.80840000000001</v>
      </c>
      <c r="H13296" s="2">
        <f t="shared" si="415"/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</row>
    <row r="13297" spans="1:15" ht="14.25" customHeight="1" x14ac:dyDescent="0.3">
      <c r="A13297" s="2" t="s">
        <v>13328</v>
      </c>
      <c r="B13297" s="2" t="str">
        <f>RIGHT(DmartSalesData[[#This Row],[order_id]],6)</f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 t="shared" si="414"/>
        <v>761.6952</v>
      </c>
      <c r="H13297" s="2">
        <f t="shared" si="415"/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</row>
    <row r="13298" spans="1:15" ht="14.25" customHeight="1" x14ac:dyDescent="0.3">
      <c r="A13298" s="2" t="s">
        <v>13329</v>
      </c>
      <c r="B13298" s="2" t="str">
        <f>RIGHT(DmartSalesData[[#This Row],[order_id]],6)</f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 t="shared" si="414"/>
        <v>1298.0928000000001</v>
      </c>
      <c r="H13298" s="2">
        <f t="shared" si="415"/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</row>
    <row r="13299" spans="1:15" ht="14.25" customHeight="1" x14ac:dyDescent="0.3">
      <c r="A13299" s="2" t="s">
        <v>13330</v>
      </c>
      <c r="B13299" s="2" t="str">
        <f>RIGHT(DmartSalesData[[#This Row],[order_id]],6)</f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 t="shared" si="414"/>
        <v>639.03200000000004</v>
      </c>
      <c r="H13299" s="2">
        <f t="shared" si="415"/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</row>
    <row r="13300" spans="1:15" ht="14.25" customHeight="1" x14ac:dyDescent="0.3">
      <c r="A13300" s="2" t="s">
        <v>13331</v>
      </c>
      <c r="B13300" s="2" t="str">
        <f>RIGHT(DmartSalesData[[#This Row],[order_id]],6)</f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 t="shared" si="414"/>
        <v>561.38040000000001</v>
      </c>
      <c r="H13300" s="2">
        <f t="shared" si="415"/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</row>
    <row r="13301" spans="1:15" ht="14.25" customHeight="1" x14ac:dyDescent="0.3">
      <c r="A13301" s="2" t="s">
        <v>13332</v>
      </c>
      <c r="B13301" s="2" t="str">
        <f>RIGHT(DmartSalesData[[#This Row],[order_id]],6)</f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 t="shared" si="414"/>
        <v>750.46199999999999</v>
      </c>
      <c r="H13301" s="2">
        <f t="shared" si="415"/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</row>
    <row r="13302" spans="1:15" ht="14.25" customHeight="1" x14ac:dyDescent="0.3">
      <c r="A13302" s="2" t="s">
        <v>13333</v>
      </c>
      <c r="B13302" s="2" t="str">
        <f>RIGHT(DmartSalesData[[#This Row],[order_id]],6)</f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 t="shared" si="414"/>
        <v>11.770899999999999</v>
      </c>
      <c r="H13302" s="2">
        <f t="shared" si="415"/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</row>
    <row r="13303" spans="1:15" ht="14.25" customHeight="1" x14ac:dyDescent="0.3">
      <c r="A13303" s="2" t="s">
        <v>13334</v>
      </c>
      <c r="B13303" s="2" t="str">
        <f>RIGHT(DmartSalesData[[#This Row],[order_id]],6)</f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 t="shared" si="414"/>
        <v>24.456900000000001</v>
      </c>
      <c r="H13303" s="2">
        <f t="shared" si="415"/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</row>
    <row r="13304" spans="1:15" ht="14.25" customHeight="1" x14ac:dyDescent="0.3">
      <c r="A13304" s="2" t="s">
        <v>13335</v>
      </c>
      <c r="B13304" s="2" t="str">
        <f>RIGHT(DmartSalesData[[#This Row],[order_id]],6)</f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 t="shared" si="414"/>
        <v>1342.0554</v>
      </c>
      <c r="H13304" s="2">
        <f t="shared" si="415"/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</row>
    <row r="13305" spans="1:15" ht="14.25" customHeight="1" x14ac:dyDescent="0.3">
      <c r="A13305" s="2" t="s">
        <v>13336</v>
      </c>
      <c r="B13305" s="2" t="str">
        <f>RIGHT(DmartSalesData[[#This Row],[order_id]],6)</f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 t="shared" si="414"/>
        <v>476.17920000000009</v>
      </c>
      <c r="H13305" s="2">
        <f t="shared" si="415"/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</row>
    <row r="13306" spans="1:15" ht="14.25" customHeight="1" x14ac:dyDescent="0.3">
      <c r="A13306" s="2" t="s">
        <v>13337</v>
      </c>
      <c r="B13306" s="2" t="str">
        <f>RIGHT(DmartSalesData[[#This Row],[order_id]],6)</f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 t="shared" si="414"/>
        <v>194.7671</v>
      </c>
      <c r="H13306" s="2">
        <f t="shared" si="415"/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</row>
    <row r="13307" spans="1:15" ht="14.25" customHeight="1" x14ac:dyDescent="0.3">
      <c r="A13307" s="2" t="s">
        <v>13338</v>
      </c>
      <c r="B13307" s="2" t="str">
        <f>RIGHT(DmartSalesData[[#This Row],[order_id]],6)</f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 t="shared" si="414"/>
        <v>537.05499999999995</v>
      </c>
      <c r="H13307" s="2">
        <f t="shared" si="415"/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</row>
    <row r="13308" spans="1:15" ht="14.25" customHeight="1" x14ac:dyDescent="0.3">
      <c r="A13308" s="2" t="s">
        <v>13339</v>
      </c>
      <c r="B13308" s="2" t="str">
        <f>RIGHT(DmartSalesData[[#This Row],[order_id]],6)</f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 t="shared" si="414"/>
        <v>96.517199999999988</v>
      </c>
      <c r="H13308" s="2">
        <f t="shared" si="415"/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</row>
    <row r="13309" spans="1:15" ht="14.25" customHeight="1" x14ac:dyDescent="0.3">
      <c r="A13309" s="2" t="s">
        <v>13340</v>
      </c>
      <c r="B13309" s="2" t="str">
        <f>RIGHT(DmartSalesData[[#This Row],[order_id]],6)</f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 t="shared" si="414"/>
        <v>443.32120000000003</v>
      </c>
      <c r="H13309" s="2">
        <f t="shared" si="415"/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</row>
    <row r="13310" spans="1:15" ht="14.25" customHeight="1" x14ac:dyDescent="0.3">
      <c r="A13310" s="2" t="s">
        <v>13341</v>
      </c>
      <c r="B13310" s="2" t="str">
        <f>RIGHT(DmartSalesData[[#This Row],[order_id]],6)</f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 t="shared" si="414"/>
        <v>344.13839999999999</v>
      </c>
      <c r="H13310" s="2">
        <f t="shared" si="415"/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</row>
    <row r="13311" spans="1:15" ht="14.25" customHeight="1" x14ac:dyDescent="0.3">
      <c r="A13311" s="2" t="s">
        <v>13342</v>
      </c>
      <c r="B13311" s="2" t="str">
        <f>RIGHT(DmartSalesData[[#This Row],[order_id]],6)</f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 t="shared" si="414"/>
        <v>369.07400000000001</v>
      </c>
      <c r="H13311" s="2">
        <f t="shared" si="415"/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</row>
    <row r="13312" spans="1:15" ht="14.25" customHeight="1" x14ac:dyDescent="0.3">
      <c r="A13312" s="2" t="s">
        <v>13343</v>
      </c>
      <c r="B13312" s="2" t="str">
        <f>RIGHT(DmartSalesData[[#This Row],[order_id]],6)</f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 t="shared" si="414"/>
        <v>478.17599999999999</v>
      </c>
      <c r="H13312" s="2">
        <f t="shared" si="415"/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</row>
    <row r="13313" spans="1:15" ht="14.25" customHeight="1" x14ac:dyDescent="0.3">
      <c r="A13313" s="2" t="s">
        <v>13344</v>
      </c>
      <c r="B13313" s="2" t="str">
        <f>RIGHT(DmartSalesData[[#This Row],[order_id]],6)</f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 t="shared" si="414"/>
        <v>548.39839999999992</v>
      </c>
      <c r="H13313" s="2">
        <f t="shared" si="415"/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</row>
    <row r="13314" spans="1:15" ht="14.25" customHeight="1" x14ac:dyDescent="0.3">
      <c r="A13314" s="2" t="s">
        <v>13345</v>
      </c>
      <c r="B13314" s="2" t="str">
        <f>RIGHT(DmartSalesData[[#This Row],[order_id]],6)</f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 t="shared" si="414"/>
        <v>330.87100000000004</v>
      </c>
      <c r="H13314" s="2">
        <f t="shared" si="415"/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</row>
    <row r="13315" spans="1:15" ht="14.25" customHeight="1" x14ac:dyDescent="0.3">
      <c r="A13315" s="2" t="s">
        <v>13346</v>
      </c>
      <c r="B13315" s="2" t="str">
        <f>RIGHT(DmartSalesData[[#This Row],[order_id]],6)</f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 t="shared" ref="G13315:G13378" si="416">E13315*F13315</f>
        <v>1216.0455999999999</v>
      </c>
      <c r="H13315" s="2">
        <f t="shared" ref="H13315:H13378" si="417">E13315-G13315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</row>
    <row r="13316" spans="1:15" ht="14.25" customHeight="1" x14ac:dyDescent="0.3">
      <c r="A13316" s="2" t="s">
        <v>13347</v>
      </c>
      <c r="B13316" s="2" t="str">
        <f>RIGHT(DmartSalesData[[#This Row],[order_id]],6)</f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 t="shared" si="416"/>
        <v>735.88679999999999</v>
      </c>
      <c r="H13316" s="2">
        <f t="shared" si="417"/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</row>
    <row r="13317" spans="1:15" ht="14.25" customHeight="1" x14ac:dyDescent="0.3">
      <c r="A13317" s="2" t="s">
        <v>13348</v>
      </c>
      <c r="B13317" s="2" t="str">
        <f>RIGHT(DmartSalesData[[#This Row],[order_id]],6)</f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 t="shared" si="416"/>
        <v>504.21600000000001</v>
      </c>
      <c r="H13317" s="2">
        <f t="shared" si="417"/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</row>
    <row r="13318" spans="1:15" ht="14.25" customHeight="1" x14ac:dyDescent="0.3">
      <c r="A13318" s="2" t="s">
        <v>13349</v>
      </c>
      <c r="B13318" s="2" t="str">
        <f>RIGHT(DmartSalesData[[#This Row],[order_id]],6)</f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 t="shared" si="416"/>
        <v>626.71699999999998</v>
      </c>
      <c r="H13318" s="2">
        <f t="shared" si="417"/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</row>
    <row r="13319" spans="1:15" ht="14.25" customHeight="1" x14ac:dyDescent="0.3">
      <c r="A13319" s="2" t="s">
        <v>13350</v>
      </c>
      <c r="B13319" s="2" t="str">
        <f>RIGHT(DmartSalesData[[#This Row],[order_id]],6)</f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 t="shared" si="416"/>
        <v>399.33850000000007</v>
      </c>
      <c r="H13319" s="2">
        <f t="shared" si="417"/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</row>
    <row r="13320" spans="1:15" ht="14.25" customHeight="1" x14ac:dyDescent="0.3">
      <c r="A13320" s="2" t="s">
        <v>13351</v>
      </c>
      <c r="B13320" s="2" t="str">
        <f>RIGHT(DmartSalesData[[#This Row],[order_id]],6)</f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 t="shared" si="416"/>
        <v>33.549399999999999</v>
      </c>
      <c r="H13320" s="2">
        <f t="shared" si="417"/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</row>
    <row r="13321" spans="1:15" ht="14.25" customHeight="1" x14ac:dyDescent="0.3">
      <c r="A13321" s="2" t="s">
        <v>13352</v>
      </c>
      <c r="B13321" s="2" t="str">
        <f>RIGHT(DmartSalesData[[#This Row],[order_id]],6)</f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 t="shared" si="416"/>
        <v>372.55919999999998</v>
      </c>
      <c r="H13321" s="2">
        <f t="shared" si="417"/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</row>
    <row r="13322" spans="1:15" ht="14.25" customHeight="1" x14ac:dyDescent="0.3">
      <c r="A13322" s="2" t="s">
        <v>13353</v>
      </c>
      <c r="B13322" s="2" t="str">
        <f>RIGHT(DmartSalesData[[#This Row],[order_id]],6)</f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 t="shared" si="416"/>
        <v>52.5657</v>
      </c>
      <c r="H13322" s="2">
        <f t="shared" si="417"/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</row>
    <row r="13323" spans="1:15" ht="14.25" customHeight="1" x14ac:dyDescent="0.3">
      <c r="A13323" s="2" t="s">
        <v>13354</v>
      </c>
      <c r="B13323" s="2" t="str">
        <f>RIGHT(DmartSalesData[[#This Row],[order_id]],6)</f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 t="shared" si="416"/>
        <v>552.88800000000003</v>
      </c>
      <c r="H13323" s="2">
        <f t="shared" si="417"/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</row>
    <row r="13324" spans="1:15" ht="14.25" customHeight="1" x14ac:dyDescent="0.3">
      <c r="A13324" s="2" t="s">
        <v>13355</v>
      </c>
      <c r="B13324" s="2" t="str">
        <f>RIGHT(DmartSalesData[[#This Row],[order_id]],6)</f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 t="shared" si="416"/>
        <v>609.98079999999993</v>
      </c>
      <c r="H13324" s="2">
        <f t="shared" si="417"/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</row>
    <row r="13325" spans="1:15" ht="14.25" customHeight="1" x14ac:dyDescent="0.3">
      <c r="A13325" s="2" t="s">
        <v>13356</v>
      </c>
      <c r="B13325" s="2" t="str">
        <f>RIGHT(DmartSalesData[[#This Row],[order_id]],6)</f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 t="shared" si="416"/>
        <v>1679.566</v>
      </c>
      <c r="H13325" s="2">
        <f t="shared" si="417"/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</row>
    <row r="13326" spans="1:15" ht="14.25" customHeight="1" x14ac:dyDescent="0.3">
      <c r="A13326" s="2" t="s">
        <v>13357</v>
      </c>
      <c r="B13326" s="2" t="str">
        <f>RIGHT(DmartSalesData[[#This Row],[order_id]],6)</f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 t="shared" si="416"/>
        <v>260.17140000000001</v>
      </c>
      <c r="H13326" s="2">
        <f t="shared" si="417"/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</row>
    <row r="13327" spans="1:15" ht="14.25" customHeight="1" x14ac:dyDescent="0.3">
      <c r="A13327" s="2" t="s">
        <v>13358</v>
      </c>
      <c r="B13327" s="2" t="str">
        <f>RIGHT(DmartSalesData[[#This Row],[order_id]],6)</f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 t="shared" si="416"/>
        <v>269.45100000000002</v>
      </c>
      <c r="H13327" s="2">
        <f t="shared" si="417"/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</row>
    <row r="13328" spans="1:15" ht="14.25" customHeight="1" x14ac:dyDescent="0.3">
      <c r="A13328" s="2" t="s">
        <v>13359</v>
      </c>
      <c r="B13328" s="2" t="str">
        <f>RIGHT(DmartSalesData[[#This Row],[order_id]],6)</f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 t="shared" si="416"/>
        <v>1814.8669</v>
      </c>
      <c r="H13328" s="2">
        <f t="shared" si="417"/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</row>
    <row r="13329" spans="1:15" ht="14.25" customHeight="1" x14ac:dyDescent="0.3">
      <c r="A13329" s="2" t="s">
        <v>13360</v>
      </c>
      <c r="B13329" s="2" t="str">
        <f>RIGHT(DmartSalesData[[#This Row],[order_id]],6)</f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 t="shared" si="416"/>
        <v>174.54240000000001</v>
      </c>
      <c r="H13329" s="2">
        <f t="shared" si="417"/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</row>
    <row r="13330" spans="1:15" ht="14.25" customHeight="1" x14ac:dyDescent="0.3">
      <c r="A13330" s="2" t="s">
        <v>13361</v>
      </c>
      <c r="B13330" s="2" t="str">
        <f>RIGHT(DmartSalesData[[#This Row],[order_id]],6)</f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 t="shared" si="416"/>
        <v>60.666200000000003</v>
      </c>
      <c r="H13330" s="2">
        <f t="shared" si="417"/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</row>
    <row r="13331" spans="1:15" ht="14.25" customHeight="1" x14ac:dyDescent="0.3">
      <c r="A13331" s="2" t="s">
        <v>13362</v>
      </c>
      <c r="B13331" s="2" t="str">
        <f>RIGHT(DmartSalesData[[#This Row],[order_id]],6)</f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 t="shared" si="416"/>
        <v>689.98580000000015</v>
      </c>
      <c r="H13331" s="2">
        <f t="shared" si="417"/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</row>
    <row r="13332" spans="1:15" ht="14.25" customHeight="1" x14ac:dyDescent="0.3">
      <c r="A13332" s="2" t="s">
        <v>13363</v>
      </c>
      <c r="B13332" s="2" t="str">
        <f>RIGHT(DmartSalesData[[#This Row],[order_id]],6)</f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 t="shared" si="416"/>
        <v>2180.6735999999996</v>
      </c>
      <c r="H13332" s="2">
        <f t="shared" si="417"/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</row>
    <row r="13333" spans="1:15" ht="14.25" customHeight="1" x14ac:dyDescent="0.3">
      <c r="A13333" s="2" t="s">
        <v>13364</v>
      </c>
      <c r="B13333" s="2" t="str">
        <f>RIGHT(DmartSalesData[[#This Row],[order_id]],6)</f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 t="shared" si="416"/>
        <v>674.51440000000002</v>
      </c>
      <c r="H13333" s="2">
        <f t="shared" si="417"/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</row>
    <row r="13334" spans="1:15" ht="14.25" customHeight="1" x14ac:dyDescent="0.3">
      <c r="A13334" s="2" t="s">
        <v>13365</v>
      </c>
      <c r="B13334" s="2" t="str">
        <f>RIGHT(DmartSalesData[[#This Row],[order_id]],6)</f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 t="shared" si="416"/>
        <v>1069.5225</v>
      </c>
      <c r="H13334" s="2">
        <f t="shared" si="417"/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</row>
    <row r="13335" spans="1:15" ht="14.25" customHeight="1" x14ac:dyDescent="0.3">
      <c r="A13335" s="2" t="s">
        <v>13366</v>
      </c>
      <c r="B13335" s="2" t="str">
        <f>RIGHT(DmartSalesData[[#This Row],[order_id]],6)</f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 t="shared" si="416"/>
        <v>1672.2203999999999</v>
      </c>
      <c r="H13335" s="2">
        <f t="shared" si="417"/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</row>
    <row r="13336" spans="1:15" ht="14.25" customHeight="1" x14ac:dyDescent="0.3">
      <c r="A13336" s="2" t="s">
        <v>13367</v>
      </c>
      <c r="B13336" s="2" t="str">
        <f>RIGHT(DmartSalesData[[#This Row],[order_id]],6)</f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 t="shared" si="416"/>
        <v>1395.7596000000001</v>
      </c>
      <c r="H13336" s="2">
        <f t="shared" si="417"/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</row>
    <row r="13337" spans="1:15" ht="14.25" customHeight="1" x14ac:dyDescent="0.3">
      <c r="A13337" s="2" t="s">
        <v>13368</v>
      </c>
      <c r="B13337" s="2" t="str">
        <f>RIGHT(DmartSalesData[[#This Row],[order_id]],6)</f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 t="shared" si="416"/>
        <v>1272.606</v>
      </c>
      <c r="H13337" s="2">
        <f t="shared" si="417"/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</row>
    <row r="13338" spans="1:15" ht="14.25" customHeight="1" x14ac:dyDescent="0.3">
      <c r="A13338" s="2" t="s">
        <v>13369</v>
      </c>
      <c r="B13338" s="2" t="str">
        <f>RIGHT(DmartSalesData[[#This Row],[order_id]],6)</f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 t="shared" si="416"/>
        <v>516.16730000000007</v>
      </c>
      <c r="H13338" s="2">
        <f t="shared" si="417"/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</row>
    <row r="13339" spans="1:15" ht="14.25" customHeight="1" x14ac:dyDescent="0.3">
      <c r="A13339" s="2" t="s">
        <v>13370</v>
      </c>
      <c r="B13339" s="2" t="str">
        <f>RIGHT(DmartSalesData[[#This Row],[order_id]],6)</f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 t="shared" si="416"/>
        <v>1341.2574000000002</v>
      </c>
      <c r="H13339" s="2">
        <f t="shared" si="417"/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</row>
    <row r="13340" spans="1:15" ht="14.25" customHeight="1" x14ac:dyDescent="0.3">
      <c r="A13340" s="2" t="s">
        <v>13371</v>
      </c>
      <c r="B13340" s="2" t="str">
        <f>RIGHT(DmartSalesData[[#This Row],[order_id]],6)</f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 t="shared" si="416"/>
        <v>28.566399999999998</v>
      </c>
      <c r="H13340" s="2">
        <f t="shared" si="417"/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</row>
    <row r="13341" spans="1:15" ht="14.25" customHeight="1" x14ac:dyDescent="0.3">
      <c r="A13341" s="2" t="s">
        <v>13372</v>
      </c>
      <c r="B13341" s="2" t="str">
        <f>RIGHT(DmartSalesData[[#This Row],[order_id]],6)</f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 t="shared" si="416"/>
        <v>2092.4231999999997</v>
      </c>
      <c r="H13341" s="2">
        <f t="shared" si="417"/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</row>
    <row r="13342" spans="1:15" ht="14.25" customHeight="1" x14ac:dyDescent="0.3">
      <c r="A13342" s="2" t="s">
        <v>13373</v>
      </c>
      <c r="B13342" s="2" t="str">
        <f>RIGHT(DmartSalesData[[#This Row],[order_id]],6)</f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 t="shared" si="416"/>
        <v>85.614200000000011</v>
      </c>
      <c r="H13342" s="2">
        <f t="shared" si="417"/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</row>
    <row r="13343" spans="1:15" ht="14.25" customHeight="1" x14ac:dyDescent="0.3">
      <c r="A13343" s="2" t="s">
        <v>13374</v>
      </c>
      <c r="B13343" s="2" t="str">
        <f>RIGHT(DmartSalesData[[#This Row],[order_id]],6)</f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 t="shared" si="416"/>
        <v>1659.4708999999998</v>
      </c>
      <c r="H13343" s="2">
        <f t="shared" si="417"/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</row>
    <row r="13344" spans="1:15" ht="14.25" customHeight="1" x14ac:dyDescent="0.3">
      <c r="A13344" s="2" t="s">
        <v>13375</v>
      </c>
      <c r="B13344" s="2" t="str">
        <f>RIGHT(DmartSalesData[[#This Row],[order_id]],6)</f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 t="shared" si="416"/>
        <v>115.1384</v>
      </c>
      <c r="H13344" s="2">
        <f t="shared" si="417"/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</row>
    <row r="13345" spans="1:15" ht="14.25" customHeight="1" x14ac:dyDescent="0.3">
      <c r="A13345" s="2" t="s">
        <v>13376</v>
      </c>
      <c r="B13345" s="2" t="str">
        <f>RIGHT(DmartSalesData[[#This Row],[order_id]],6)</f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 t="shared" si="416"/>
        <v>317.90170000000001</v>
      </c>
      <c r="H13345" s="2">
        <f t="shared" si="417"/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</row>
    <row r="13346" spans="1:15" ht="14.25" customHeight="1" x14ac:dyDescent="0.3">
      <c r="A13346" s="2" t="s">
        <v>13377</v>
      </c>
      <c r="B13346" s="2" t="str">
        <f>RIGHT(DmartSalesData[[#This Row],[order_id]],6)</f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 t="shared" si="416"/>
        <v>14.8383</v>
      </c>
      <c r="H13346" s="2">
        <f t="shared" si="417"/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</row>
    <row r="13347" spans="1:15" ht="14.25" customHeight="1" x14ac:dyDescent="0.3">
      <c r="A13347" s="2" t="s">
        <v>13378</v>
      </c>
      <c r="B13347" s="2" t="str">
        <f>RIGHT(DmartSalesData[[#This Row],[order_id]],6)</f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 t="shared" si="416"/>
        <v>182.27100000000002</v>
      </c>
      <c r="H13347" s="2">
        <f t="shared" si="417"/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</row>
    <row r="13348" spans="1:15" ht="14.25" customHeight="1" x14ac:dyDescent="0.3">
      <c r="A13348" s="2" t="s">
        <v>13379</v>
      </c>
      <c r="B13348" s="2" t="str">
        <f>RIGHT(DmartSalesData[[#This Row],[order_id]],6)</f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 t="shared" si="416"/>
        <v>1486.4219999999998</v>
      </c>
      <c r="H13348" s="2">
        <f t="shared" si="417"/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</row>
    <row r="13349" spans="1:15" ht="14.25" customHeight="1" x14ac:dyDescent="0.3">
      <c r="A13349" s="2" t="s">
        <v>13380</v>
      </c>
      <c r="B13349" s="2" t="str">
        <f>RIGHT(DmartSalesData[[#This Row],[order_id]],6)</f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 t="shared" si="416"/>
        <v>777.34320000000002</v>
      </c>
      <c r="H13349" s="2">
        <f t="shared" si="417"/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</row>
    <row r="13350" spans="1:15" ht="14.25" customHeight="1" x14ac:dyDescent="0.3">
      <c r="A13350" s="2" t="s">
        <v>13381</v>
      </c>
      <c r="B13350" s="2" t="str">
        <f>RIGHT(DmartSalesData[[#This Row],[order_id]],6)</f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 t="shared" si="416"/>
        <v>1555.4762000000001</v>
      </c>
      <c r="H13350" s="2">
        <f t="shared" si="417"/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</row>
    <row r="13351" spans="1:15" ht="14.25" customHeight="1" x14ac:dyDescent="0.3">
      <c r="A13351" s="2" t="s">
        <v>13382</v>
      </c>
      <c r="B13351" s="2" t="str">
        <f>RIGHT(DmartSalesData[[#This Row],[order_id]],6)</f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 t="shared" si="416"/>
        <v>41.489399999999996</v>
      </c>
      <c r="H13351" s="2">
        <f t="shared" si="417"/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</row>
    <row r="13352" spans="1:15" ht="14.25" customHeight="1" x14ac:dyDescent="0.3">
      <c r="A13352" s="2" t="s">
        <v>13383</v>
      </c>
      <c r="B13352" s="2" t="str">
        <f>RIGHT(DmartSalesData[[#This Row],[order_id]],6)</f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 t="shared" si="416"/>
        <v>323.41680000000002</v>
      </c>
      <c r="H13352" s="2">
        <f t="shared" si="417"/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</row>
    <row r="13353" spans="1:15" ht="14.25" customHeight="1" x14ac:dyDescent="0.3">
      <c r="A13353" s="2" t="s">
        <v>13384</v>
      </c>
      <c r="B13353" s="2" t="str">
        <f>RIGHT(DmartSalesData[[#This Row],[order_id]],6)</f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 t="shared" si="416"/>
        <v>1953.2964999999997</v>
      </c>
      <c r="H13353" s="2">
        <f t="shared" si="417"/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</row>
    <row r="13354" spans="1:15" ht="14.25" customHeight="1" x14ac:dyDescent="0.3">
      <c r="A13354" s="2" t="s">
        <v>13385</v>
      </c>
      <c r="B13354" s="2" t="str">
        <f>RIGHT(DmartSalesData[[#This Row],[order_id]],6)</f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 t="shared" si="416"/>
        <v>757.27919999999995</v>
      </c>
      <c r="H13354" s="2">
        <f t="shared" si="417"/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</row>
    <row r="13355" spans="1:15" ht="14.25" customHeight="1" x14ac:dyDescent="0.3">
      <c r="A13355" s="2" t="s">
        <v>13386</v>
      </c>
      <c r="B13355" s="2" t="str">
        <f>RIGHT(DmartSalesData[[#This Row],[order_id]],6)</f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 t="shared" si="416"/>
        <v>488.01690000000002</v>
      </c>
      <c r="H13355" s="2">
        <f t="shared" si="417"/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</row>
    <row r="13356" spans="1:15" ht="14.25" customHeight="1" x14ac:dyDescent="0.3">
      <c r="A13356" s="2" t="s">
        <v>13387</v>
      </c>
      <c r="B13356" s="2" t="str">
        <f>RIGHT(DmartSalesData[[#This Row],[order_id]],6)</f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 t="shared" si="416"/>
        <v>532.34640000000002</v>
      </c>
      <c r="H13356" s="2">
        <f t="shared" si="417"/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</row>
    <row r="13357" spans="1:15" ht="14.25" customHeight="1" x14ac:dyDescent="0.3">
      <c r="A13357" s="2" t="s">
        <v>13388</v>
      </c>
      <c r="B13357" s="2" t="str">
        <f>RIGHT(DmartSalesData[[#This Row],[order_id]],6)</f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 t="shared" si="416"/>
        <v>165.2936</v>
      </c>
      <c r="H13357" s="2">
        <f t="shared" si="417"/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</row>
    <row r="13358" spans="1:15" ht="14.25" customHeight="1" x14ac:dyDescent="0.3">
      <c r="A13358" s="2" t="s">
        <v>13389</v>
      </c>
      <c r="B13358" s="2" t="str">
        <f>RIGHT(DmartSalesData[[#This Row],[order_id]],6)</f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 t="shared" si="416"/>
        <v>259.24549999999999</v>
      </c>
      <c r="H13358" s="2">
        <f t="shared" si="417"/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</row>
    <row r="13359" spans="1:15" ht="14.25" customHeight="1" x14ac:dyDescent="0.3">
      <c r="A13359" s="2" t="s">
        <v>13390</v>
      </c>
      <c r="B13359" s="2" t="str">
        <f>RIGHT(DmartSalesData[[#This Row],[order_id]],6)</f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 t="shared" si="416"/>
        <v>941.47849999999994</v>
      </c>
      <c r="H13359" s="2">
        <f t="shared" si="417"/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</row>
    <row r="13360" spans="1:15" ht="14.25" customHeight="1" x14ac:dyDescent="0.3">
      <c r="A13360" s="2" t="s">
        <v>13391</v>
      </c>
      <c r="B13360" s="2" t="str">
        <f>RIGHT(DmartSalesData[[#This Row],[order_id]],6)</f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 t="shared" si="416"/>
        <v>1302.9376</v>
      </c>
      <c r="H13360" s="2">
        <f t="shared" si="417"/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</row>
    <row r="13361" spans="1:15" ht="14.25" customHeight="1" x14ac:dyDescent="0.3">
      <c r="A13361" s="2" t="s">
        <v>13392</v>
      </c>
      <c r="B13361" s="2" t="str">
        <f>RIGHT(DmartSalesData[[#This Row],[order_id]],6)</f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 t="shared" si="416"/>
        <v>423.84599999999995</v>
      </c>
      <c r="H13361" s="2">
        <f t="shared" si="417"/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</row>
    <row r="13362" spans="1:15" ht="14.25" customHeight="1" x14ac:dyDescent="0.3">
      <c r="A13362" s="2" t="s">
        <v>13393</v>
      </c>
      <c r="B13362" s="2" t="str">
        <f>RIGHT(DmartSalesData[[#This Row],[order_id]],6)</f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 t="shared" si="416"/>
        <v>147.31349999999998</v>
      </c>
      <c r="H13362" s="2">
        <f t="shared" si="417"/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</row>
    <row r="13363" spans="1:15" ht="14.25" customHeight="1" x14ac:dyDescent="0.3">
      <c r="A13363" s="2" t="s">
        <v>13394</v>
      </c>
      <c r="B13363" s="2" t="str">
        <f>RIGHT(DmartSalesData[[#This Row],[order_id]],6)</f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 t="shared" si="416"/>
        <v>73.961999999999989</v>
      </c>
      <c r="H13363" s="2">
        <f t="shared" si="417"/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</row>
    <row r="13364" spans="1:15" ht="14.25" customHeight="1" x14ac:dyDescent="0.3">
      <c r="A13364" s="2" t="s">
        <v>13395</v>
      </c>
      <c r="B13364" s="2" t="str">
        <f>RIGHT(DmartSalesData[[#This Row],[order_id]],6)</f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 t="shared" si="416"/>
        <v>1055.4789999999998</v>
      </c>
      <c r="H13364" s="2">
        <f t="shared" si="417"/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</row>
    <row r="13365" spans="1:15" ht="14.25" customHeight="1" x14ac:dyDescent="0.3">
      <c r="A13365" s="2" t="s">
        <v>13396</v>
      </c>
      <c r="B13365" s="2" t="str">
        <f>RIGHT(DmartSalesData[[#This Row],[order_id]],6)</f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 t="shared" si="416"/>
        <v>1127.2872</v>
      </c>
      <c r="H13365" s="2">
        <f t="shared" si="417"/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</row>
    <row r="13366" spans="1:15" ht="14.25" customHeight="1" x14ac:dyDescent="0.3">
      <c r="A13366" s="2" t="s">
        <v>13397</v>
      </c>
      <c r="B13366" s="2" t="str">
        <f>RIGHT(DmartSalesData[[#This Row],[order_id]],6)</f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 t="shared" si="416"/>
        <v>25.575300000000002</v>
      </c>
      <c r="H13366" s="2">
        <f t="shared" si="417"/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</row>
    <row r="13367" spans="1:15" ht="14.25" customHeight="1" x14ac:dyDescent="0.3">
      <c r="A13367" s="2" t="s">
        <v>13398</v>
      </c>
      <c r="B13367" s="2" t="str">
        <f>RIGHT(DmartSalesData[[#This Row],[order_id]],6)</f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 t="shared" si="416"/>
        <v>80.017200000000003</v>
      </c>
      <c r="H13367" s="2">
        <f t="shared" si="417"/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</row>
    <row r="13368" spans="1:15" ht="14.25" customHeight="1" x14ac:dyDescent="0.3">
      <c r="A13368" s="2" t="s">
        <v>13399</v>
      </c>
      <c r="B13368" s="2" t="str">
        <f>RIGHT(DmartSalesData[[#This Row],[order_id]],6)</f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 t="shared" si="416"/>
        <v>491.34239999999994</v>
      </c>
      <c r="H13368" s="2">
        <f t="shared" si="417"/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</row>
    <row r="13369" spans="1:15" ht="14.25" customHeight="1" x14ac:dyDescent="0.3">
      <c r="A13369" s="2" t="s">
        <v>13400</v>
      </c>
      <c r="B13369" s="2" t="str">
        <f>RIGHT(DmartSalesData[[#This Row],[order_id]],6)</f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 t="shared" si="416"/>
        <v>798.40420000000006</v>
      </c>
      <c r="H13369" s="2">
        <f t="shared" si="417"/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</row>
    <row r="13370" spans="1:15" ht="14.25" customHeight="1" x14ac:dyDescent="0.3">
      <c r="A13370" s="2" t="s">
        <v>13401</v>
      </c>
      <c r="B13370" s="2" t="str">
        <f>RIGHT(DmartSalesData[[#This Row],[order_id]],6)</f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 t="shared" si="416"/>
        <v>1834.8486</v>
      </c>
      <c r="H13370" s="2">
        <f t="shared" si="417"/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</row>
    <row r="13371" spans="1:15" ht="14.25" customHeight="1" x14ac:dyDescent="0.3">
      <c r="A13371" s="2" t="s">
        <v>13402</v>
      </c>
      <c r="B13371" s="2" t="str">
        <f>RIGHT(DmartSalesData[[#This Row],[order_id]],6)</f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 t="shared" si="416"/>
        <v>126.4088</v>
      </c>
      <c r="H13371" s="2">
        <f t="shared" si="417"/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</row>
    <row r="13372" spans="1:15" ht="14.25" customHeight="1" x14ac:dyDescent="0.3">
      <c r="A13372" s="2" t="s">
        <v>13403</v>
      </c>
      <c r="B13372" s="2" t="str">
        <f>RIGHT(DmartSalesData[[#This Row],[order_id]],6)</f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 t="shared" si="416"/>
        <v>1028.5344</v>
      </c>
      <c r="H13372" s="2">
        <f t="shared" si="417"/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</row>
    <row r="13373" spans="1:15" ht="14.25" customHeight="1" x14ac:dyDescent="0.3">
      <c r="A13373" s="2" t="s">
        <v>13404</v>
      </c>
      <c r="B13373" s="2" t="str">
        <f>RIGHT(DmartSalesData[[#This Row],[order_id]],6)</f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 t="shared" si="416"/>
        <v>573.3252</v>
      </c>
      <c r="H13373" s="2">
        <f t="shared" si="417"/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</row>
    <row r="13374" spans="1:15" ht="14.25" customHeight="1" x14ac:dyDescent="0.3">
      <c r="A13374" s="2" t="s">
        <v>13405</v>
      </c>
      <c r="B13374" s="2" t="str">
        <f>RIGHT(DmartSalesData[[#This Row],[order_id]],6)</f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 t="shared" si="416"/>
        <v>36.369</v>
      </c>
      <c r="H13374" s="2">
        <f t="shared" si="417"/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</row>
    <row r="13375" spans="1:15" ht="14.25" customHeight="1" x14ac:dyDescent="0.3">
      <c r="A13375" s="2" t="s">
        <v>13406</v>
      </c>
      <c r="B13375" s="2" t="str">
        <f>RIGHT(DmartSalesData[[#This Row],[order_id]],6)</f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 t="shared" si="416"/>
        <v>1122.066</v>
      </c>
      <c r="H13375" s="2">
        <f t="shared" si="417"/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</row>
    <row r="13376" spans="1:15" ht="14.25" customHeight="1" x14ac:dyDescent="0.3">
      <c r="A13376" s="2" t="s">
        <v>13407</v>
      </c>
      <c r="B13376" s="2" t="str">
        <f>RIGHT(DmartSalesData[[#This Row],[order_id]],6)</f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 t="shared" si="416"/>
        <v>962.41600000000005</v>
      </c>
      <c r="H13376" s="2">
        <f t="shared" si="417"/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</row>
    <row r="13377" spans="1:15" ht="14.25" customHeight="1" x14ac:dyDescent="0.3">
      <c r="A13377" s="2" t="s">
        <v>13408</v>
      </c>
      <c r="B13377" s="2" t="str">
        <f>RIGHT(DmartSalesData[[#This Row],[order_id]],6)</f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 t="shared" si="416"/>
        <v>319.15260000000001</v>
      </c>
      <c r="H13377" s="2">
        <f t="shared" si="417"/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</row>
    <row r="13378" spans="1:15" ht="14.25" customHeight="1" x14ac:dyDescent="0.3">
      <c r="A13378" s="2" t="s">
        <v>13409</v>
      </c>
      <c r="B13378" s="2" t="str">
        <f>RIGHT(DmartSalesData[[#This Row],[order_id]],6)</f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 t="shared" si="416"/>
        <v>46.228200000000001</v>
      </c>
      <c r="H13378" s="2">
        <f t="shared" si="417"/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</row>
    <row r="13379" spans="1:15" ht="14.25" customHeight="1" x14ac:dyDescent="0.3">
      <c r="A13379" s="2" t="s">
        <v>13410</v>
      </c>
      <c r="B13379" s="2" t="str">
        <f>RIGHT(DmartSalesData[[#This Row],[order_id]],6)</f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 t="shared" ref="G13379:G13442" si="418">E13379*F13379</f>
        <v>2020.8941</v>
      </c>
      <c r="H13379" s="2">
        <f t="shared" ref="H13379:H13442" si="419">E13379-G13379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</row>
    <row r="13380" spans="1:15" ht="14.25" customHeight="1" x14ac:dyDescent="0.3">
      <c r="A13380" s="2" t="s">
        <v>13411</v>
      </c>
      <c r="B13380" s="2" t="str">
        <f>RIGHT(DmartSalesData[[#This Row],[order_id]],6)</f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 t="shared" si="418"/>
        <v>29.699200000000001</v>
      </c>
      <c r="H13380" s="2">
        <f t="shared" si="419"/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</row>
    <row r="13381" spans="1:15" ht="14.25" customHeight="1" x14ac:dyDescent="0.3">
      <c r="A13381" s="2" t="s">
        <v>13412</v>
      </c>
      <c r="B13381" s="2" t="str">
        <f>RIGHT(DmartSalesData[[#This Row],[order_id]],6)</f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 t="shared" si="418"/>
        <v>2149.9755999999998</v>
      </c>
      <c r="H13381" s="2">
        <f t="shared" si="419"/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</row>
    <row r="13382" spans="1:15" ht="14.25" customHeight="1" x14ac:dyDescent="0.3">
      <c r="A13382" s="2" t="s">
        <v>13413</v>
      </c>
      <c r="B13382" s="2" t="str">
        <f>RIGHT(DmartSalesData[[#This Row],[order_id]],6)</f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 t="shared" si="418"/>
        <v>526.3605</v>
      </c>
      <c r="H13382" s="2">
        <f t="shared" si="419"/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</row>
    <row r="13383" spans="1:15" ht="14.25" customHeight="1" x14ac:dyDescent="0.3">
      <c r="A13383" s="2" t="s">
        <v>13414</v>
      </c>
      <c r="B13383" s="2" t="str">
        <f>RIGHT(DmartSalesData[[#This Row],[order_id]],6)</f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 t="shared" si="418"/>
        <v>332.19900000000001</v>
      </c>
      <c r="H13383" s="2">
        <f t="shared" si="419"/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</row>
    <row r="13384" spans="1:15" ht="14.25" customHeight="1" x14ac:dyDescent="0.3">
      <c r="A13384" s="2" t="s">
        <v>13415</v>
      </c>
      <c r="B13384" s="2" t="str">
        <f>RIGHT(DmartSalesData[[#This Row],[order_id]],6)</f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 t="shared" si="418"/>
        <v>378.60239999999999</v>
      </c>
      <c r="H13384" s="2">
        <f t="shared" si="419"/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</row>
    <row r="13385" spans="1:15" ht="14.25" customHeight="1" x14ac:dyDescent="0.3">
      <c r="A13385" s="2" t="s">
        <v>13416</v>
      </c>
      <c r="B13385" s="2" t="str">
        <f>RIGHT(DmartSalesData[[#This Row],[order_id]],6)</f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 t="shared" si="418"/>
        <v>301.91489999999999</v>
      </c>
      <c r="H13385" s="2">
        <f t="shared" si="419"/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</row>
    <row r="13386" spans="1:15" ht="14.25" customHeight="1" x14ac:dyDescent="0.3">
      <c r="A13386" s="2" t="s">
        <v>13417</v>
      </c>
      <c r="B13386" s="2" t="str">
        <f>RIGHT(DmartSalesData[[#This Row],[order_id]],6)</f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 t="shared" si="418"/>
        <v>939.37920000000008</v>
      </c>
      <c r="H13386" s="2">
        <f t="shared" si="419"/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</row>
    <row r="13387" spans="1:15" ht="14.25" customHeight="1" x14ac:dyDescent="0.3">
      <c r="A13387" s="2" t="s">
        <v>13418</v>
      </c>
      <c r="B13387" s="2" t="str">
        <f>RIGHT(DmartSalesData[[#This Row],[order_id]],6)</f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 t="shared" si="418"/>
        <v>340.20739999999995</v>
      </c>
      <c r="H13387" s="2">
        <f t="shared" si="419"/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</row>
    <row r="13388" spans="1:15" ht="14.25" customHeight="1" x14ac:dyDescent="0.3">
      <c r="A13388" s="2" t="s">
        <v>13419</v>
      </c>
      <c r="B13388" s="2" t="str">
        <f>RIGHT(DmartSalesData[[#This Row],[order_id]],6)</f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 t="shared" si="418"/>
        <v>455.10080000000005</v>
      </c>
      <c r="H13388" s="2">
        <f t="shared" si="419"/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</row>
    <row r="13389" spans="1:15" ht="14.25" customHeight="1" x14ac:dyDescent="0.3">
      <c r="A13389" s="2" t="s">
        <v>13420</v>
      </c>
      <c r="B13389" s="2" t="str">
        <f>RIGHT(DmartSalesData[[#This Row],[order_id]],6)</f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 t="shared" si="418"/>
        <v>217.0428</v>
      </c>
      <c r="H13389" s="2">
        <f t="shared" si="419"/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</row>
    <row r="13390" spans="1:15" ht="14.25" customHeight="1" x14ac:dyDescent="0.3">
      <c r="A13390" s="2" t="s">
        <v>13421</v>
      </c>
      <c r="B13390" s="2" t="str">
        <f>RIGHT(DmartSalesData[[#This Row],[order_id]],6)</f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 t="shared" si="418"/>
        <v>177.64080000000001</v>
      </c>
      <c r="H13390" s="2">
        <f t="shared" si="419"/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</row>
    <row r="13391" spans="1:15" ht="14.25" customHeight="1" x14ac:dyDescent="0.3">
      <c r="A13391" s="2" t="s">
        <v>13422</v>
      </c>
      <c r="B13391" s="2" t="str">
        <f>RIGHT(DmartSalesData[[#This Row],[order_id]],6)</f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 t="shared" si="418"/>
        <v>115.7106</v>
      </c>
      <c r="H13391" s="2">
        <f t="shared" si="419"/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</row>
    <row r="13392" spans="1:15" ht="14.25" customHeight="1" x14ac:dyDescent="0.3">
      <c r="A13392" s="2" t="s">
        <v>13423</v>
      </c>
      <c r="B13392" s="2" t="str">
        <f>RIGHT(DmartSalesData[[#This Row],[order_id]],6)</f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 t="shared" si="418"/>
        <v>1291.1437999999998</v>
      </c>
      <c r="H13392" s="2">
        <f t="shared" si="419"/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</row>
    <row r="13393" spans="1:15" ht="14.25" customHeight="1" x14ac:dyDescent="0.3">
      <c r="A13393" s="2" t="s">
        <v>13424</v>
      </c>
      <c r="B13393" s="2" t="str">
        <f>RIGHT(DmartSalesData[[#This Row],[order_id]],6)</f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 t="shared" si="418"/>
        <v>170.89920000000001</v>
      </c>
      <c r="H13393" s="2">
        <f t="shared" si="419"/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</row>
    <row r="13394" spans="1:15" ht="14.25" customHeight="1" x14ac:dyDescent="0.3">
      <c r="A13394" s="2" t="s">
        <v>13425</v>
      </c>
      <c r="B13394" s="2" t="str">
        <f>RIGHT(DmartSalesData[[#This Row],[order_id]],6)</f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 t="shared" si="418"/>
        <v>1027.6105</v>
      </c>
      <c r="H13394" s="2">
        <f t="shared" si="419"/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</row>
    <row r="13395" spans="1:15" ht="14.25" customHeight="1" x14ac:dyDescent="0.3">
      <c r="A13395" s="2" t="s">
        <v>13426</v>
      </c>
      <c r="B13395" s="2" t="str">
        <f>RIGHT(DmartSalesData[[#This Row],[order_id]],6)</f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 t="shared" si="418"/>
        <v>1848.5089</v>
      </c>
      <c r="H13395" s="2">
        <f t="shared" si="419"/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</row>
    <row r="13396" spans="1:15" ht="14.25" customHeight="1" x14ac:dyDescent="0.3">
      <c r="A13396" s="2" t="s">
        <v>13427</v>
      </c>
      <c r="B13396" s="2" t="str">
        <f>RIGHT(DmartSalesData[[#This Row],[order_id]],6)</f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 t="shared" si="418"/>
        <v>631.59680000000003</v>
      </c>
      <c r="H13396" s="2">
        <f t="shared" si="419"/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</row>
    <row r="13397" spans="1:15" ht="14.25" customHeight="1" x14ac:dyDescent="0.3">
      <c r="A13397" s="2" t="s">
        <v>13428</v>
      </c>
      <c r="B13397" s="2" t="str">
        <f>RIGHT(DmartSalesData[[#This Row],[order_id]],6)</f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 t="shared" si="418"/>
        <v>200.52629999999999</v>
      </c>
      <c r="H13397" s="2">
        <f t="shared" si="419"/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</row>
    <row r="13398" spans="1:15" ht="14.25" customHeight="1" x14ac:dyDescent="0.3">
      <c r="A13398" s="2" t="s">
        <v>13429</v>
      </c>
      <c r="B13398" s="2" t="str">
        <f>RIGHT(DmartSalesData[[#This Row],[order_id]],6)</f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 t="shared" si="418"/>
        <v>548.19360000000006</v>
      </c>
      <c r="H13398" s="2">
        <f t="shared" si="419"/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</row>
    <row r="13399" spans="1:15" ht="14.25" customHeight="1" x14ac:dyDescent="0.3">
      <c r="A13399" s="2" t="s">
        <v>13430</v>
      </c>
      <c r="B13399" s="2" t="str">
        <f>RIGHT(DmartSalesData[[#This Row],[order_id]],6)</f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 t="shared" si="418"/>
        <v>1688.4405000000002</v>
      </c>
      <c r="H13399" s="2">
        <f t="shared" si="419"/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</row>
    <row r="13400" spans="1:15" ht="14.25" customHeight="1" x14ac:dyDescent="0.3">
      <c r="A13400" s="2" t="s">
        <v>13431</v>
      </c>
      <c r="B13400" s="2" t="str">
        <f>RIGHT(DmartSalesData[[#This Row],[order_id]],6)</f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 t="shared" si="418"/>
        <v>183.38740000000004</v>
      </c>
      <c r="H13400" s="2">
        <f t="shared" si="419"/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</row>
    <row r="13401" spans="1:15" ht="14.25" customHeight="1" x14ac:dyDescent="0.3">
      <c r="A13401" s="2" t="s">
        <v>13432</v>
      </c>
      <c r="B13401" s="2" t="str">
        <f>RIGHT(DmartSalesData[[#This Row],[order_id]],6)</f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 t="shared" si="418"/>
        <v>155.48480000000001</v>
      </c>
      <c r="H13401" s="2">
        <f t="shared" si="419"/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</row>
    <row r="13402" spans="1:15" ht="14.25" customHeight="1" x14ac:dyDescent="0.3">
      <c r="A13402" s="2" t="s">
        <v>13433</v>
      </c>
      <c r="B13402" s="2" t="str">
        <f>RIGHT(DmartSalesData[[#This Row],[order_id]],6)</f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 t="shared" si="418"/>
        <v>99.885199999999998</v>
      </c>
      <c r="H13402" s="2">
        <f t="shared" si="419"/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</row>
    <row r="13403" spans="1:15" ht="14.25" customHeight="1" x14ac:dyDescent="0.3">
      <c r="A13403" s="2" t="s">
        <v>13434</v>
      </c>
      <c r="B13403" s="2" t="str">
        <f>RIGHT(DmartSalesData[[#This Row],[order_id]],6)</f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 t="shared" si="418"/>
        <v>1643.3445000000002</v>
      </c>
      <c r="H13403" s="2">
        <f t="shared" si="419"/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</row>
    <row r="13404" spans="1:15" ht="14.25" customHeight="1" x14ac:dyDescent="0.3">
      <c r="A13404" s="2" t="s">
        <v>13435</v>
      </c>
      <c r="B13404" s="2" t="str">
        <f>RIGHT(DmartSalesData[[#This Row],[order_id]],6)</f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 t="shared" si="418"/>
        <v>177.03659999999999</v>
      </c>
      <c r="H13404" s="2">
        <f t="shared" si="419"/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</row>
    <row r="13405" spans="1:15" ht="14.25" customHeight="1" x14ac:dyDescent="0.3">
      <c r="A13405" s="2" t="s">
        <v>13436</v>
      </c>
      <c r="B13405" s="2" t="str">
        <f>RIGHT(DmartSalesData[[#This Row],[order_id]],6)</f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 t="shared" si="418"/>
        <v>469.66559999999998</v>
      </c>
      <c r="H13405" s="2">
        <f t="shared" si="419"/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</row>
    <row r="13406" spans="1:15" ht="14.25" customHeight="1" x14ac:dyDescent="0.3">
      <c r="A13406" s="2" t="s">
        <v>13437</v>
      </c>
      <c r="B13406" s="2" t="str">
        <f>RIGHT(DmartSalesData[[#This Row],[order_id]],6)</f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 t="shared" si="418"/>
        <v>1318.9638</v>
      </c>
      <c r="H13406" s="2">
        <f t="shared" si="419"/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</row>
    <row r="13407" spans="1:15" ht="14.25" customHeight="1" x14ac:dyDescent="0.3">
      <c r="A13407" s="2" t="s">
        <v>13438</v>
      </c>
      <c r="B13407" s="2" t="str">
        <f>RIGHT(DmartSalesData[[#This Row],[order_id]],6)</f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 t="shared" si="418"/>
        <v>1634.3686</v>
      </c>
      <c r="H13407" s="2">
        <f t="shared" si="419"/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</row>
    <row r="13408" spans="1:15" ht="14.25" customHeight="1" x14ac:dyDescent="0.3">
      <c r="A13408" s="2" t="s">
        <v>13439</v>
      </c>
      <c r="B13408" s="2" t="str">
        <f>RIGHT(DmartSalesData[[#This Row],[order_id]],6)</f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 t="shared" si="418"/>
        <v>1211.4925000000001</v>
      </c>
      <c r="H13408" s="2">
        <f t="shared" si="419"/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</row>
    <row r="13409" spans="1:15" ht="14.25" customHeight="1" x14ac:dyDescent="0.3">
      <c r="A13409" s="2" t="s">
        <v>13440</v>
      </c>
      <c r="B13409" s="2" t="str">
        <f>RIGHT(DmartSalesData[[#This Row],[order_id]],6)</f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 t="shared" si="418"/>
        <v>83.236499999999992</v>
      </c>
      <c r="H13409" s="2">
        <f t="shared" si="419"/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</row>
    <row r="13410" spans="1:15" ht="14.25" customHeight="1" x14ac:dyDescent="0.3">
      <c r="A13410" s="2" t="s">
        <v>13441</v>
      </c>
      <c r="B13410" s="2" t="str">
        <f>RIGHT(DmartSalesData[[#This Row],[order_id]],6)</f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 t="shared" si="418"/>
        <v>677.14289999999994</v>
      </c>
      <c r="H13410" s="2">
        <f t="shared" si="419"/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</row>
    <row r="13411" spans="1:15" ht="14.25" customHeight="1" x14ac:dyDescent="0.3">
      <c r="A13411" s="2" t="s">
        <v>13442</v>
      </c>
      <c r="B13411" s="2" t="str">
        <f>RIGHT(DmartSalesData[[#This Row],[order_id]],6)</f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 t="shared" si="418"/>
        <v>135.78840000000002</v>
      </c>
      <c r="H13411" s="2">
        <f t="shared" si="419"/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</row>
    <row r="13412" spans="1:15" ht="14.25" customHeight="1" x14ac:dyDescent="0.3">
      <c r="A13412" s="2" t="s">
        <v>13443</v>
      </c>
      <c r="B13412" s="2" t="str">
        <f>RIGHT(DmartSalesData[[#This Row],[order_id]],6)</f>
        <v>113410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 t="shared" si="418"/>
        <v>49.396900000000002</v>
      </c>
      <c r="H13412" s="2">
        <f t="shared" si="419"/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</row>
    <row r="13413" spans="1:15" ht="14.25" customHeight="1" x14ac:dyDescent="0.3">
      <c r="A13413" s="2" t="s">
        <v>13444</v>
      </c>
      <c r="B13413" s="2" t="str">
        <f>RIGHT(DmartSalesData[[#This Row],[order_id]],6)</f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 t="shared" si="418"/>
        <v>213.63030000000001</v>
      </c>
      <c r="H13413" s="2">
        <f t="shared" si="419"/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</row>
    <row r="13414" spans="1:15" ht="14.25" customHeight="1" x14ac:dyDescent="0.3">
      <c r="A13414" s="2" t="s">
        <v>13445</v>
      </c>
      <c r="B13414" s="2" t="str">
        <f>RIGHT(DmartSalesData[[#This Row],[order_id]],6)</f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 t="shared" si="418"/>
        <v>249.7568</v>
      </c>
      <c r="H13414" s="2">
        <f t="shared" si="419"/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</row>
    <row r="13415" spans="1:15" ht="14.25" customHeight="1" x14ac:dyDescent="0.3">
      <c r="A13415" s="2" t="s">
        <v>13446</v>
      </c>
      <c r="B13415" s="2" t="str">
        <f>RIGHT(DmartSalesData[[#This Row],[order_id]],6)</f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 t="shared" si="418"/>
        <v>1433.6028000000001</v>
      </c>
      <c r="H13415" s="2">
        <f t="shared" si="419"/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</row>
    <row r="13416" spans="1:15" ht="14.25" customHeight="1" x14ac:dyDescent="0.3">
      <c r="A13416" s="2" t="s">
        <v>13447</v>
      </c>
      <c r="B13416" s="2" t="str">
        <f>RIGHT(DmartSalesData[[#This Row],[order_id]],6)</f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 t="shared" si="418"/>
        <v>202.30829999999997</v>
      </c>
      <c r="H13416" s="2">
        <f t="shared" si="419"/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</row>
    <row r="13417" spans="1:15" ht="14.25" customHeight="1" x14ac:dyDescent="0.3">
      <c r="A13417" s="2" t="s">
        <v>13448</v>
      </c>
      <c r="B13417" s="2" t="str">
        <f>RIGHT(DmartSalesData[[#This Row],[order_id]],6)</f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 t="shared" si="418"/>
        <v>6.5150000000000006</v>
      </c>
      <c r="H13417" s="2">
        <f t="shared" si="419"/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</row>
    <row r="13418" spans="1:15" ht="14.25" customHeight="1" x14ac:dyDescent="0.3">
      <c r="A13418" s="2" t="s">
        <v>13449</v>
      </c>
      <c r="B13418" s="2" t="str">
        <f>RIGHT(DmartSalesData[[#This Row],[order_id]],6)</f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 t="shared" si="418"/>
        <v>160.34450000000001</v>
      </c>
      <c r="H13418" s="2">
        <f t="shared" si="419"/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</row>
    <row r="13419" spans="1:15" ht="14.25" customHeight="1" x14ac:dyDescent="0.3">
      <c r="A13419" s="2" t="s">
        <v>13450</v>
      </c>
      <c r="B13419" s="2" t="str">
        <f>RIGHT(DmartSalesData[[#This Row],[order_id]],6)</f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 t="shared" si="418"/>
        <v>202.99889999999999</v>
      </c>
      <c r="H13419" s="2">
        <f t="shared" si="419"/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</row>
    <row r="13420" spans="1:15" ht="14.25" customHeight="1" x14ac:dyDescent="0.3">
      <c r="A13420" s="2" t="s">
        <v>13451</v>
      </c>
      <c r="B13420" s="2" t="str">
        <f>RIGHT(DmartSalesData[[#This Row],[order_id]],6)</f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 t="shared" si="418"/>
        <v>357.50700000000001</v>
      </c>
      <c r="H13420" s="2">
        <f t="shared" si="419"/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</row>
    <row r="13421" spans="1:15" ht="14.25" customHeight="1" x14ac:dyDescent="0.3">
      <c r="A13421" s="2" t="s">
        <v>13452</v>
      </c>
      <c r="B13421" s="2" t="str">
        <f>RIGHT(DmartSalesData[[#This Row],[order_id]],6)</f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 t="shared" si="418"/>
        <v>339.51060000000001</v>
      </c>
      <c r="H13421" s="2">
        <f t="shared" si="419"/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</row>
    <row r="13422" spans="1:15" ht="14.25" customHeight="1" x14ac:dyDescent="0.3">
      <c r="A13422" s="2" t="s">
        <v>13453</v>
      </c>
      <c r="B13422" s="2" t="str">
        <f>RIGHT(DmartSalesData[[#This Row],[order_id]],6)</f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 t="shared" si="418"/>
        <v>441.95749999999998</v>
      </c>
      <c r="H13422" s="2">
        <f t="shared" si="419"/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</row>
    <row r="13423" spans="1:15" ht="14.25" customHeight="1" x14ac:dyDescent="0.3">
      <c r="A13423" s="2" t="s">
        <v>13454</v>
      </c>
      <c r="B13423" s="2" t="str">
        <f>RIGHT(DmartSalesData[[#This Row],[order_id]],6)</f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 t="shared" si="418"/>
        <v>713.18700000000001</v>
      </c>
      <c r="H13423" s="2">
        <f t="shared" si="419"/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</row>
    <row r="13424" spans="1:15" ht="14.25" customHeight="1" x14ac:dyDescent="0.3">
      <c r="A13424" s="2" t="s">
        <v>13455</v>
      </c>
      <c r="B13424" s="2" t="str">
        <f>RIGHT(DmartSalesData[[#This Row],[order_id]],6)</f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 t="shared" si="418"/>
        <v>674.49480000000005</v>
      </c>
      <c r="H13424" s="2">
        <f t="shared" si="419"/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</row>
    <row r="13425" spans="1:15" ht="14.25" customHeight="1" x14ac:dyDescent="0.3">
      <c r="A13425" s="2" t="s">
        <v>13456</v>
      </c>
      <c r="B13425" s="2" t="str">
        <f>RIGHT(DmartSalesData[[#This Row],[order_id]],6)</f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 t="shared" si="418"/>
        <v>26.520899999999997</v>
      </c>
      <c r="H13425" s="2">
        <f t="shared" si="419"/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</row>
    <row r="13426" spans="1:15" ht="14.25" customHeight="1" x14ac:dyDescent="0.3">
      <c r="A13426" s="2" t="s">
        <v>13457</v>
      </c>
      <c r="B13426" s="2" t="str">
        <f>RIGHT(DmartSalesData[[#This Row],[order_id]],6)</f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 t="shared" si="418"/>
        <v>134.28389999999999</v>
      </c>
      <c r="H13426" s="2">
        <f t="shared" si="419"/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</row>
    <row r="13427" spans="1:15" ht="14.25" customHeight="1" x14ac:dyDescent="0.3">
      <c r="A13427" s="2" t="s">
        <v>13458</v>
      </c>
      <c r="B13427" s="2" t="str">
        <f>RIGHT(DmartSalesData[[#This Row],[order_id]],6)</f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 t="shared" si="418"/>
        <v>625.11899999999991</v>
      </c>
      <c r="H13427" s="2">
        <f t="shared" si="419"/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</row>
    <row r="13428" spans="1:15" ht="14.25" customHeight="1" x14ac:dyDescent="0.3">
      <c r="A13428" s="2" t="s">
        <v>13459</v>
      </c>
      <c r="B13428" s="2" t="str">
        <f>RIGHT(DmartSalesData[[#This Row],[order_id]],6)</f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 t="shared" si="418"/>
        <v>83.304000000000002</v>
      </c>
      <c r="H13428" s="2">
        <f t="shared" si="419"/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</row>
    <row r="13429" spans="1:15" ht="14.25" customHeight="1" x14ac:dyDescent="0.3">
      <c r="A13429" s="2" t="s">
        <v>13460</v>
      </c>
      <c r="B13429" s="2" t="str">
        <f>RIGHT(DmartSalesData[[#This Row],[order_id]],6)</f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 t="shared" si="418"/>
        <v>127.1768</v>
      </c>
      <c r="H13429" s="2">
        <f t="shared" si="419"/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</row>
    <row r="13430" spans="1:15" ht="14.25" customHeight="1" x14ac:dyDescent="0.3">
      <c r="A13430" s="2" t="s">
        <v>13461</v>
      </c>
      <c r="B13430" s="2" t="str">
        <f>RIGHT(DmartSalesData[[#This Row],[order_id]],6)</f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 t="shared" si="418"/>
        <v>236.958</v>
      </c>
      <c r="H13430" s="2">
        <f t="shared" si="419"/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</row>
    <row r="13431" spans="1:15" ht="14.25" customHeight="1" x14ac:dyDescent="0.3">
      <c r="A13431" s="2" t="s">
        <v>13462</v>
      </c>
      <c r="B13431" s="2" t="str">
        <f>RIGHT(DmartSalesData[[#This Row],[order_id]],6)</f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 t="shared" si="418"/>
        <v>459.94390000000004</v>
      </c>
      <c r="H13431" s="2">
        <f t="shared" si="419"/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</row>
    <row r="13432" spans="1:15" ht="14.25" customHeight="1" x14ac:dyDescent="0.3">
      <c r="A13432" s="2" t="s">
        <v>13463</v>
      </c>
      <c r="B13432" s="2" t="str">
        <f>RIGHT(DmartSalesData[[#This Row],[order_id]],6)</f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 t="shared" si="418"/>
        <v>1103.6928000000003</v>
      </c>
      <c r="H13432" s="2">
        <f t="shared" si="419"/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</row>
    <row r="13433" spans="1:15" ht="14.25" customHeight="1" x14ac:dyDescent="0.3">
      <c r="A13433" s="2" t="s">
        <v>13464</v>
      </c>
      <c r="B13433" s="2" t="str">
        <f>RIGHT(DmartSalesData[[#This Row],[order_id]],6)</f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 t="shared" si="418"/>
        <v>94.006799999999998</v>
      </c>
      <c r="H13433" s="2">
        <f t="shared" si="419"/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</row>
    <row r="13434" spans="1:15" ht="14.25" customHeight="1" x14ac:dyDescent="0.3">
      <c r="A13434" s="2" t="s">
        <v>13465</v>
      </c>
      <c r="B13434" s="2" t="str">
        <f>RIGHT(DmartSalesData[[#This Row],[order_id]],6)</f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 t="shared" si="418"/>
        <v>2146.5127000000002</v>
      </c>
      <c r="H13434" s="2">
        <f t="shared" si="419"/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</row>
    <row r="13435" spans="1:15" ht="14.25" customHeight="1" x14ac:dyDescent="0.3">
      <c r="A13435" s="2" t="s">
        <v>13466</v>
      </c>
      <c r="B13435" s="2" t="str">
        <f>RIGHT(DmartSalesData[[#This Row],[order_id]],6)</f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 t="shared" si="418"/>
        <v>670.34879999999998</v>
      </c>
      <c r="H13435" s="2">
        <f t="shared" si="419"/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</row>
    <row r="13436" spans="1:15" ht="14.25" customHeight="1" x14ac:dyDescent="0.3">
      <c r="A13436" s="2" t="s">
        <v>13467</v>
      </c>
      <c r="B13436" s="2" t="str">
        <f>RIGHT(DmartSalesData[[#This Row],[order_id]],6)</f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 t="shared" si="418"/>
        <v>684.33359999999993</v>
      </c>
      <c r="H13436" s="2">
        <f t="shared" si="419"/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</row>
    <row r="13437" spans="1:15" ht="14.25" customHeight="1" x14ac:dyDescent="0.3">
      <c r="A13437" s="2" t="s">
        <v>13468</v>
      </c>
      <c r="B13437" s="2" t="str">
        <f>RIGHT(DmartSalesData[[#This Row],[order_id]],6)</f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 t="shared" si="418"/>
        <v>33.596800000000002</v>
      </c>
      <c r="H13437" s="2">
        <f t="shared" si="419"/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</row>
    <row r="13438" spans="1:15" ht="14.25" customHeight="1" x14ac:dyDescent="0.3">
      <c r="A13438" s="2" t="s">
        <v>13469</v>
      </c>
      <c r="B13438" s="2" t="str">
        <f>RIGHT(DmartSalesData[[#This Row],[order_id]],6)</f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 t="shared" si="418"/>
        <v>477.32740000000001</v>
      </c>
      <c r="H13438" s="2">
        <f t="shared" si="419"/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</row>
    <row r="13439" spans="1:15" ht="14.25" customHeight="1" x14ac:dyDescent="0.3">
      <c r="A13439" s="2" t="s">
        <v>13470</v>
      </c>
      <c r="B13439" s="2" t="str">
        <f>RIGHT(DmartSalesData[[#This Row],[order_id]],6)</f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 t="shared" si="418"/>
        <v>43.329599999999999</v>
      </c>
      <c r="H13439" s="2">
        <f t="shared" si="419"/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</row>
    <row r="13440" spans="1:15" ht="14.25" customHeight="1" x14ac:dyDescent="0.3">
      <c r="A13440" s="2" t="s">
        <v>13471</v>
      </c>
      <c r="B13440" s="2" t="str">
        <f>RIGHT(DmartSalesData[[#This Row],[order_id]],6)</f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 t="shared" si="418"/>
        <v>1472.0276000000001</v>
      </c>
      <c r="H13440" s="2">
        <f t="shared" si="419"/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</row>
    <row r="13441" spans="1:15" ht="14.25" customHeight="1" x14ac:dyDescent="0.3">
      <c r="A13441" s="2" t="s">
        <v>13472</v>
      </c>
      <c r="B13441" s="2" t="str">
        <f>RIGHT(DmartSalesData[[#This Row],[order_id]],6)</f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 t="shared" si="418"/>
        <v>29.151499999999999</v>
      </c>
      <c r="H13441" s="2">
        <f t="shared" si="419"/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</row>
    <row r="13442" spans="1:15" ht="14.25" customHeight="1" x14ac:dyDescent="0.3">
      <c r="A13442" s="2" t="s">
        <v>13473</v>
      </c>
      <c r="B13442" s="2" t="str">
        <f>RIGHT(DmartSalesData[[#This Row],[order_id]],6)</f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 t="shared" si="418"/>
        <v>45.018299999999996</v>
      </c>
      <c r="H13442" s="2">
        <f t="shared" si="419"/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</row>
    <row r="13443" spans="1:15" ht="14.25" customHeight="1" x14ac:dyDescent="0.3">
      <c r="A13443" s="2" t="s">
        <v>13474</v>
      </c>
      <c r="B13443" s="2" t="str">
        <f>RIGHT(DmartSalesData[[#This Row],[order_id]],6)</f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 t="shared" ref="G13443:G13506" si="420">E13443*F13443</f>
        <v>47.256599999999999</v>
      </c>
      <c r="H13443" s="2">
        <f t="shared" ref="H13443:H13506" si="421">E13443-G13443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</row>
    <row r="13444" spans="1:15" ht="14.25" customHeight="1" x14ac:dyDescent="0.3">
      <c r="A13444" s="2" t="s">
        <v>13475</v>
      </c>
      <c r="B13444" s="2" t="str">
        <f>RIGHT(DmartSalesData[[#This Row],[order_id]],6)</f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 t="shared" si="420"/>
        <v>301.55970000000002</v>
      </c>
      <c r="H13444" s="2">
        <f t="shared" si="421"/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</row>
    <row r="13445" spans="1:15" ht="14.25" customHeight="1" x14ac:dyDescent="0.3">
      <c r="A13445" s="2" t="s">
        <v>13476</v>
      </c>
      <c r="B13445" s="2" t="str">
        <f>RIGHT(DmartSalesData[[#This Row],[order_id]],6)</f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 t="shared" si="420"/>
        <v>9.3108000000000004</v>
      </c>
      <c r="H13445" s="2">
        <f t="shared" si="421"/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</row>
    <row r="13446" spans="1:15" ht="14.25" customHeight="1" x14ac:dyDescent="0.3">
      <c r="A13446" s="2" t="s">
        <v>13477</v>
      </c>
      <c r="B13446" s="2" t="str">
        <f>RIGHT(DmartSalesData[[#This Row],[order_id]],6)</f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 t="shared" si="420"/>
        <v>281.79540000000003</v>
      </c>
      <c r="H13446" s="2">
        <f t="shared" si="421"/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</row>
    <row r="13447" spans="1:15" ht="14.25" customHeight="1" x14ac:dyDescent="0.3">
      <c r="A13447" s="2" t="s">
        <v>13478</v>
      </c>
      <c r="B13447" s="2" t="str">
        <f>RIGHT(DmartSalesData[[#This Row],[order_id]],6)</f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 t="shared" si="420"/>
        <v>456.93689999999998</v>
      </c>
      <c r="H13447" s="2">
        <f t="shared" si="421"/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</row>
    <row r="13448" spans="1:15" ht="14.25" customHeight="1" x14ac:dyDescent="0.3">
      <c r="A13448" s="2" t="s">
        <v>13479</v>
      </c>
      <c r="B13448" s="2" t="str">
        <f>RIGHT(DmartSalesData[[#This Row],[order_id]],6)</f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 t="shared" si="420"/>
        <v>593.98</v>
      </c>
      <c r="H13448" s="2">
        <f t="shared" si="421"/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</row>
    <row r="13449" spans="1:15" ht="14.25" customHeight="1" x14ac:dyDescent="0.3">
      <c r="A13449" s="2" t="s">
        <v>13480</v>
      </c>
      <c r="B13449" s="2" t="str">
        <f>RIGHT(DmartSalesData[[#This Row],[order_id]],6)</f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 t="shared" si="420"/>
        <v>0</v>
      </c>
      <c r="H13449" s="2">
        <f t="shared" si="421"/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</row>
    <row r="13450" spans="1:15" ht="14.25" customHeight="1" x14ac:dyDescent="0.3">
      <c r="A13450" s="2" t="s">
        <v>13481</v>
      </c>
      <c r="B13450" s="2" t="str">
        <f>RIGHT(DmartSalesData[[#This Row],[order_id]],6)</f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 t="shared" si="420"/>
        <v>639.86160000000007</v>
      </c>
      <c r="H13450" s="2">
        <f t="shared" si="421"/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</row>
    <row r="13451" spans="1:15" ht="14.25" customHeight="1" x14ac:dyDescent="0.3">
      <c r="A13451" s="2" t="s">
        <v>13482</v>
      </c>
      <c r="B13451" s="2" t="str">
        <f>RIGHT(DmartSalesData[[#This Row],[order_id]],6)</f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 t="shared" si="420"/>
        <v>431.29600000000005</v>
      </c>
      <c r="H13451" s="2">
        <f t="shared" si="421"/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</row>
    <row r="13452" spans="1:15" ht="14.25" customHeight="1" x14ac:dyDescent="0.3">
      <c r="A13452" s="2" t="s">
        <v>13483</v>
      </c>
      <c r="B13452" s="2" t="str">
        <f>RIGHT(DmartSalesData[[#This Row],[order_id]],6)</f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 t="shared" si="420"/>
        <v>159.79000000000002</v>
      </c>
      <c r="H13452" s="2">
        <f t="shared" si="421"/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</row>
    <row r="13453" spans="1:15" ht="14.25" customHeight="1" x14ac:dyDescent="0.3">
      <c r="A13453" s="2" t="s">
        <v>13484</v>
      </c>
      <c r="B13453" s="2" t="str">
        <f>RIGHT(DmartSalesData[[#This Row],[order_id]],6)</f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 t="shared" si="420"/>
        <v>49.869</v>
      </c>
      <c r="H13453" s="2">
        <f t="shared" si="421"/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</row>
    <row r="13454" spans="1:15" ht="14.25" customHeight="1" x14ac:dyDescent="0.3">
      <c r="A13454" s="2" t="s">
        <v>13485</v>
      </c>
      <c r="B13454" s="2" t="str">
        <f>RIGHT(DmartSalesData[[#This Row],[order_id]],6)</f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 t="shared" si="420"/>
        <v>350.56389999999999</v>
      </c>
      <c r="H13454" s="2">
        <f t="shared" si="421"/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</row>
    <row r="13455" spans="1:15" ht="14.25" customHeight="1" x14ac:dyDescent="0.3">
      <c r="A13455" s="2" t="s">
        <v>13486</v>
      </c>
      <c r="B13455" s="2" t="str">
        <f>RIGHT(DmartSalesData[[#This Row],[order_id]],6)</f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 t="shared" si="420"/>
        <v>850.62949999999989</v>
      </c>
      <c r="H13455" s="2">
        <f t="shared" si="421"/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</row>
    <row r="13456" spans="1:15" ht="14.25" customHeight="1" x14ac:dyDescent="0.3">
      <c r="A13456" s="2" t="s">
        <v>13487</v>
      </c>
      <c r="B13456" s="2" t="str">
        <f>RIGHT(DmartSalesData[[#This Row],[order_id]],6)</f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 t="shared" si="420"/>
        <v>2185.1426000000001</v>
      </c>
      <c r="H13456" s="2">
        <f t="shared" si="421"/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</row>
    <row r="13457" spans="1:15" ht="14.25" customHeight="1" x14ac:dyDescent="0.3">
      <c r="A13457" s="2" t="s">
        <v>13488</v>
      </c>
      <c r="B13457" s="2" t="str">
        <f>RIGHT(DmartSalesData[[#This Row],[order_id]],6)</f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 t="shared" si="420"/>
        <v>96.518000000000001</v>
      </c>
      <c r="H13457" s="2">
        <f t="shared" si="421"/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</row>
    <row r="13458" spans="1:15" ht="14.25" customHeight="1" x14ac:dyDescent="0.3">
      <c r="A13458" s="2" t="s">
        <v>13489</v>
      </c>
      <c r="B13458" s="2" t="str">
        <f>RIGHT(DmartSalesData[[#This Row],[order_id]],6)</f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 t="shared" si="420"/>
        <v>1252.8529999999998</v>
      </c>
      <c r="H13458" s="2">
        <f t="shared" si="421"/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</row>
    <row r="13459" spans="1:15" ht="14.25" customHeight="1" x14ac:dyDescent="0.3">
      <c r="A13459" s="2" t="s">
        <v>13490</v>
      </c>
      <c r="B13459" s="2" t="str">
        <f>RIGHT(DmartSalesData[[#This Row],[order_id]],6)</f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 t="shared" si="420"/>
        <v>91.756</v>
      </c>
      <c r="H13459" s="2">
        <f t="shared" si="421"/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</row>
    <row r="13460" spans="1:15" ht="14.25" customHeight="1" x14ac:dyDescent="0.3">
      <c r="A13460" s="2" t="s">
        <v>13491</v>
      </c>
      <c r="B13460" s="2" t="str">
        <f>RIGHT(DmartSalesData[[#This Row],[order_id]],6)</f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 t="shared" si="420"/>
        <v>394.05029999999999</v>
      </c>
      <c r="H13460" s="2">
        <f t="shared" si="421"/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</row>
    <row r="13461" spans="1:15" ht="14.25" customHeight="1" x14ac:dyDescent="0.3">
      <c r="A13461" s="2" t="s">
        <v>13492</v>
      </c>
      <c r="B13461" s="2" t="str">
        <f>RIGHT(DmartSalesData[[#This Row],[order_id]],6)</f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 t="shared" si="420"/>
        <v>193.68650000000002</v>
      </c>
      <c r="H13461" s="2">
        <f t="shared" si="421"/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</row>
    <row r="13462" spans="1:15" ht="14.25" customHeight="1" x14ac:dyDescent="0.3">
      <c r="A13462" s="2" t="s">
        <v>13493</v>
      </c>
      <c r="B13462" s="2" t="str">
        <f>RIGHT(DmartSalesData[[#This Row],[order_id]],6)</f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 t="shared" si="420"/>
        <v>339.19749999999999</v>
      </c>
      <c r="H13462" s="2">
        <f t="shared" si="421"/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</row>
    <row r="13463" spans="1:15" ht="14.25" customHeight="1" x14ac:dyDescent="0.3">
      <c r="A13463" s="2" t="s">
        <v>13494</v>
      </c>
      <c r="B13463" s="2" t="str">
        <f>RIGHT(DmartSalesData[[#This Row],[order_id]],6)</f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 t="shared" si="420"/>
        <v>1104.19</v>
      </c>
      <c r="H13463" s="2">
        <f t="shared" si="421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</row>
    <row r="13464" spans="1:15" ht="14.25" customHeight="1" x14ac:dyDescent="0.3">
      <c r="A13464" s="2" t="s">
        <v>13495</v>
      </c>
      <c r="B13464" s="2" t="str">
        <f>RIGHT(DmartSalesData[[#This Row],[order_id]],6)</f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 t="shared" si="420"/>
        <v>1270.0771999999999</v>
      </c>
      <c r="H13464" s="2">
        <f t="shared" si="421"/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</row>
    <row r="13465" spans="1:15" ht="14.25" customHeight="1" x14ac:dyDescent="0.3">
      <c r="A13465" s="2" t="s">
        <v>13496</v>
      </c>
      <c r="B13465" s="2" t="str">
        <f>RIGHT(DmartSalesData[[#This Row],[order_id]],6)</f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 t="shared" si="420"/>
        <v>72.119100000000003</v>
      </c>
      <c r="H13465" s="2">
        <f t="shared" si="421"/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</row>
    <row r="13466" spans="1:15" ht="14.25" customHeight="1" x14ac:dyDescent="0.3">
      <c r="A13466" s="2" t="s">
        <v>13497</v>
      </c>
      <c r="B13466" s="2" t="str">
        <f>RIGHT(DmartSalesData[[#This Row],[order_id]],6)</f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 t="shared" si="420"/>
        <v>993.65350000000001</v>
      </c>
      <c r="H13466" s="2">
        <f t="shared" si="421"/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</row>
    <row r="13467" spans="1:15" ht="14.25" customHeight="1" x14ac:dyDescent="0.3">
      <c r="A13467" s="2" t="s">
        <v>13498</v>
      </c>
      <c r="B13467" s="2" t="str">
        <f>RIGHT(DmartSalesData[[#This Row],[order_id]],6)</f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 t="shared" si="420"/>
        <v>644.15039999999999</v>
      </c>
      <c r="H13467" s="2">
        <f t="shared" si="421"/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</row>
    <row r="13468" spans="1:15" ht="14.25" customHeight="1" x14ac:dyDescent="0.3">
      <c r="A13468" s="2" t="s">
        <v>13499</v>
      </c>
      <c r="B13468" s="2" t="str">
        <f>RIGHT(DmartSalesData[[#This Row],[order_id]],6)</f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 t="shared" si="420"/>
        <v>1398.5771999999999</v>
      </c>
      <c r="H13468" s="2">
        <f t="shared" si="421"/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</row>
    <row r="13469" spans="1:15" ht="14.25" customHeight="1" x14ac:dyDescent="0.3">
      <c r="A13469" s="2" t="s">
        <v>13500</v>
      </c>
      <c r="B13469" s="2" t="str">
        <f>RIGHT(DmartSalesData[[#This Row],[order_id]],6)</f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 t="shared" si="420"/>
        <v>1276.5056</v>
      </c>
      <c r="H13469" s="2">
        <f t="shared" si="421"/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</row>
    <row r="13470" spans="1:15" ht="14.25" customHeight="1" x14ac:dyDescent="0.3">
      <c r="A13470" s="2" t="s">
        <v>13501</v>
      </c>
      <c r="B13470" s="2" t="str">
        <f>RIGHT(DmartSalesData[[#This Row],[order_id]],6)</f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 t="shared" si="420"/>
        <v>202.47219999999996</v>
      </c>
      <c r="H13470" s="2">
        <f t="shared" si="421"/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</row>
    <row r="13471" spans="1:15" ht="14.25" customHeight="1" x14ac:dyDescent="0.3">
      <c r="A13471" s="2" t="s">
        <v>13502</v>
      </c>
      <c r="B13471" s="2" t="str">
        <f>RIGHT(DmartSalesData[[#This Row],[order_id]],6)</f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 t="shared" si="420"/>
        <v>2229.2688000000003</v>
      </c>
      <c r="H13471" s="2">
        <f t="shared" si="421"/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</row>
    <row r="13472" spans="1:15" ht="14.25" customHeight="1" x14ac:dyDescent="0.3">
      <c r="A13472" s="2" t="s">
        <v>13503</v>
      </c>
      <c r="B13472" s="2" t="str">
        <f>RIGHT(DmartSalesData[[#This Row],[order_id]],6)</f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 t="shared" si="420"/>
        <v>283.73750000000001</v>
      </c>
      <c r="H13472" s="2">
        <f t="shared" si="421"/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</row>
    <row r="13473" spans="1:15" ht="14.25" customHeight="1" x14ac:dyDescent="0.3">
      <c r="A13473" s="2" t="s">
        <v>13504</v>
      </c>
      <c r="B13473" s="2" t="str">
        <f>RIGHT(DmartSalesData[[#This Row],[order_id]],6)</f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 t="shared" si="420"/>
        <v>154.68299999999999</v>
      </c>
      <c r="H13473" s="2">
        <f t="shared" si="421"/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</row>
    <row r="13474" spans="1:15" ht="14.25" customHeight="1" x14ac:dyDescent="0.3">
      <c r="A13474" s="2" t="s">
        <v>13505</v>
      </c>
      <c r="B13474" s="2" t="str">
        <f>RIGHT(DmartSalesData[[#This Row],[order_id]],6)</f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 t="shared" si="420"/>
        <v>660.9144</v>
      </c>
      <c r="H13474" s="2">
        <f t="shared" si="421"/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</row>
    <row r="13475" spans="1:15" ht="14.25" customHeight="1" x14ac:dyDescent="0.3">
      <c r="A13475" s="2" t="s">
        <v>13506</v>
      </c>
      <c r="B13475" s="2" t="str">
        <f>RIGHT(DmartSalesData[[#This Row],[order_id]],6)</f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 t="shared" si="420"/>
        <v>1112.847</v>
      </c>
      <c r="H13475" s="2">
        <f t="shared" si="421"/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</row>
    <row r="13476" spans="1:15" ht="14.25" customHeight="1" x14ac:dyDescent="0.3">
      <c r="A13476" s="2" t="s">
        <v>13507</v>
      </c>
      <c r="B13476" s="2" t="str">
        <f>RIGHT(DmartSalesData[[#This Row],[order_id]],6)</f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 t="shared" si="420"/>
        <v>1623.8925000000002</v>
      </c>
      <c r="H13476" s="2">
        <f t="shared" si="421"/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</row>
    <row r="13477" spans="1:15" ht="14.25" customHeight="1" x14ac:dyDescent="0.3">
      <c r="A13477" s="2" t="s">
        <v>13508</v>
      </c>
      <c r="B13477" s="2" t="str">
        <f>RIGHT(DmartSalesData[[#This Row],[order_id]],6)</f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 t="shared" si="420"/>
        <v>461.86790000000002</v>
      </c>
      <c r="H13477" s="2">
        <f t="shared" si="421"/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</row>
    <row r="13478" spans="1:15" ht="14.25" customHeight="1" x14ac:dyDescent="0.3">
      <c r="A13478" s="2" t="s">
        <v>13509</v>
      </c>
      <c r="B13478" s="2" t="str">
        <f>RIGHT(DmartSalesData[[#This Row],[order_id]],6)</f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 t="shared" si="420"/>
        <v>628.60249999999996</v>
      </c>
      <c r="H13478" s="2">
        <f t="shared" si="421"/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</row>
    <row r="13479" spans="1:15" ht="14.25" customHeight="1" x14ac:dyDescent="0.3">
      <c r="A13479" s="2" t="s">
        <v>13510</v>
      </c>
      <c r="B13479" s="2" t="str">
        <f>RIGHT(DmartSalesData[[#This Row],[order_id]],6)</f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 t="shared" si="420"/>
        <v>1067.1694</v>
      </c>
      <c r="H13479" s="2">
        <f t="shared" si="421"/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</row>
    <row r="13480" spans="1:15" ht="14.25" customHeight="1" x14ac:dyDescent="0.3">
      <c r="A13480" s="2" t="s">
        <v>13511</v>
      </c>
      <c r="B13480" s="2" t="str">
        <f>RIGHT(DmartSalesData[[#This Row],[order_id]],6)</f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 t="shared" si="420"/>
        <v>824.14800000000002</v>
      </c>
      <c r="H13480" s="2">
        <f t="shared" si="421"/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</row>
    <row r="13481" spans="1:15" ht="14.25" customHeight="1" x14ac:dyDescent="0.3">
      <c r="A13481" s="2" t="s">
        <v>13512</v>
      </c>
      <c r="B13481" s="2" t="str">
        <f>RIGHT(DmartSalesData[[#This Row],[order_id]],6)</f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 t="shared" si="420"/>
        <v>1444.5694000000001</v>
      </c>
      <c r="H13481" s="2">
        <f t="shared" si="421"/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</row>
    <row r="13482" spans="1:15" ht="14.25" customHeight="1" x14ac:dyDescent="0.3">
      <c r="A13482" s="2" t="s">
        <v>13513</v>
      </c>
      <c r="B13482" s="2" t="str">
        <f>RIGHT(DmartSalesData[[#This Row],[order_id]],6)</f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 t="shared" si="420"/>
        <v>126.78479999999999</v>
      </c>
      <c r="H13482" s="2">
        <f t="shared" si="421"/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</row>
    <row r="13483" spans="1:15" ht="14.25" customHeight="1" x14ac:dyDescent="0.3">
      <c r="A13483" s="2" t="s">
        <v>13514</v>
      </c>
      <c r="B13483" s="2" t="str">
        <f>RIGHT(DmartSalesData[[#This Row],[order_id]],6)</f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 t="shared" si="420"/>
        <v>1029.22</v>
      </c>
      <c r="H13483" s="2">
        <f t="shared" si="421"/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</row>
    <row r="13484" spans="1:15" ht="14.25" customHeight="1" x14ac:dyDescent="0.3">
      <c r="A13484" s="2" t="s">
        <v>13515</v>
      </c>
      <c r="B13484" s="2" t="str">
        <f>RIGHT(DmartSalesData[[#This Row],[order_id]],6)</f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 t="shared" si="420"/>
        <v>1736.0078000000001</v>
      </c>
      <c r="H13484" s="2">
        <f t="shared" si="421"/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</row>
    <row r="13485" spans="1:15" ht="14.25" customHeight="1" x14ac:dyDescent="0.3">
      <c r="A13485" s="2" t="s">
        <v>13516</v>
      </c>
      <c r="B13485" s="2" t="str">
        <f>RIGHT(DmartSalesData[[#This Row],[order_id]],6)</f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 t="shared" si="420"/>
        <v>396.87440000000004</v>
      </c>
      <c r="H13485" s="2">
        <f t="shared" si="421"/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</row>
    <row r="13486" spans="1:15" ht="14.25" customHeight="1" x14ac:dyDescent="0.3">
      <c r="A13486" s="2" t="s">
        <v>13517</v>
      </c>
      <c r="B13486" s="2" t="str">
        <f>RIGHT(DmartSalesData[[#This Row],[order_id]],6)</f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 t="shared" si="420"/>
        <v>0</v>
      </c>
      <c r="H13486" s="2">
        <f t="shared" si="421"/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</row>
    <row r="13487" spans="1:15" ht="14.25" customHeight="1" x14ac:dyDescent="0.3">
      <c r="A13487" s="2" t="s">
        <v>13518</v>
      </c>
      <c r="B13487" s="2" t="str">
        <f>RIGHT(DmartSalesData[[#This Row],[order_id]],6)</f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 t="shared" si="420"/>
        <v>468.64350000000002</v>
      </c>
      <c r="H13487" s="2">
        <f t="shared" si="421"/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</row>
    <row r="13488" spans="1:15" ht="14.25" customHeight="1" x14ac:dyDescent="0.3">
      <c r="A13488" s="2" t="s">
        <v>13519</v>
      </c>
      <c r="B13488" s="2" t="str">
        <f>RIGHT(DmartSalesData[[#This Row],[order_id]],6)</f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 t="shared" si="420"/>
        <v>2252.8546000000001</v>
      </c>
      <c r="H13488" s="2">
        <f t="shared" si="421"/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</row>
    <row r="13489" spans="1:15" ht="14.25" customHeight="1" x14ac:dyDescent="0.3">
      <c r="A13489" s="2" t="s">
        <v>13520</v>
      </c>
      <c r="B13489" s="2" t="str">
        <f>RIGHT(DmartSalesData[[#This Row],[order_id]],6)</f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 t="shared" si="420"/>
        <v>94.668400000000005</v>
      </c>
      <c r="H13489" s="2">
        <f t="shared" si="421"/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</row>
    <row r="13490" spans="1:15" ht="14.25" customHeight="1" x14ac:dyDescent="0.3">
      <c r="A13490" s="2" t="s">
        <v>13521</v>
      </c>
      <c r="B13490" s="2" t="str">
        <f>RIGHT(DmartSalesData[[#This Row],[order_id]],6)</f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 t="shared" si="420"/>
        <v>258.55970000000002</v>
      </c>
      <c r="H13490" s="2">
        <f t="shared" si="421"/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</row>
    <row r="13491" spans="1:15" ht="14.25" customHeight="1" x14ac:dyDescent="0.3">
      <c r="A13491" s="2" t="s">
        <v>13522</v>
      </c>
      <c r="B13491" s="2" t="str">
        <f>RIGHT(DmartSalesData[[#This Row],[order_id]],6)</f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 t="shared" si="420"/>
        <v>780.69119999999998</v>
      </c>
      <c r="H13491" s="2">
        <f t="shared" si="421"/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</row>
    <row r="13492" spans="1:15" ht="14.25" customHeight="1" x14ac:dyDescent="0.3">
      <c r="A13492" s="2" t="s">
        <v>13523</v>
      </c>
      <c r="B13492" s="2" t="str">
        <f>RIGHT(DmartSalesData[[#This Row],[order_id]],6)</f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 t="shared" si="420"/>
        <v>1057.4184</v>
      </c>
      <c r="H13492" s="2">
        <f t="shared" si="421"/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</row>
    <row r="13493" spans="1:15" ht="14.25" customHeight="1" x14ac:dyDescent="0.3">
      <c r="A13493" s="2" t="s">
        <v>13524</v>
      </c>
      <c r="B13493" s="2" t="str">
        <f>RIGHT(DmartSalesData[[#This Row],[order_id]],6)</f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 t="shared" si="420"/>
        <v>1339.614</v>
      </c>
      <c r="H13493" s="2">
        <f t="shared" si="421"/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</row>
    <row r="13494" spans="1:15" ht="14.25" customHeight="1" x14ac:dyDescent="0.3">
      <c r="A13494" s="2" t="s">
        <v>13525</v>
      </c>
      <c r="B13494" s="2" t="str">
        <f>RIGHT(DmartSalesData[[#This Row],[order_id]],6)</f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 t="shared" si="420"/>
        <v>7.9367999999999999</v>
      </c>
      <c r="H13494" s="2">
        <f t="shared" si="421"/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</row>
    <row r="13495" spans="1:15" ht="14.25" customHeight="1" x14ac:dyDescent="0.3">
      <c r="A13495" s="2" t="s">
        <v>13526</v>
      </c>
      <c r="B13495" s="2" t="str">
        <f>RIGHT(DmartSalesData[[#This Row],[order_id]],6)</f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 t="shared" si="420"/>
        <v>1243.7891999999999</v>
      </c>
      <c r="H13495" s="2">
        <f t="shared" si="421"/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</row>
    <row r="13496" spans="1:15" ht="14.25" customHeight="1" x14ac:dyDescent="0.3">
      <c r="A13496" s="2" t="s">
        <v>13527</v>
      </c>
      <c r="B13496" s="2" t="str">
        <f>RIGHT(DmartSalesData[[#This Row],[order_id]],6)</f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 t="shared" si="420"/>
        <v>162.41040000000001</v>
      </c>
      <c r="H13496" s="2">
        <f t="shared" si="421"/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</row>
    <row r="13497" spans="1:15" ht="14.25" customHeight="1" x14ac:dyDescent="0.3">
      <c r="A13497" s="2" t="s">
        <v>13528</v>
      </c>
      <c r="B13497" s="2" t="str">
        <f>RIGHT(DmartSalesData[[#This Row],[order_id]],6)</f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 t="shared" si="420"/>
        <v>104.03400000000001</v>
      </c>
      <c r="H13497" s="2">
        <f t="shared" si="421"/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</row>
    <row r="13498" spans="1:15" ht="14.25" customHeight="1" x14ac:dyDescent="0.3">
      <c r="A13498" s="2" t="s">
        <v>13529</v>
      </c>
      <c r="B13498" s="2" t="str">
        <f>RIGHT(DmartSalesData[[#This Row],[order_id]],6)</f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 t="shared" si="420"/>
        <v>678.7047</v>
      </c>
      <c r="H13498" s="2">
        <f t="shared" si="421"/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</row>
    <row r="13499" spans="1:15" ht="14.25" customHeight="1" x14ac:dyDescent="0.3">
      <c r="A13499" s="2" t="s">
        <v>13530</v>
      </c>
      <c r="B13499" s="2" t="str">
        <f>RIGHT(DmartSalesData[[#This Row],[order_id]],6)</f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 t="shared" si="420"/>
        <v>93.292800000000014</v>
      </c>
      <c r="H13499" s="2">
        <f t="shared" si="421"/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</row>
    <row r="13500" spans="1:15" ht="14.25" customHeight="1" x14ac:dyDescent="0.3">
      <c r="A13500" s="2" t="s">
        <v>13531</v>
      </c>
      <c r="B13500" s="2" t="str">
        <f>RIGHT(DmartSalesData[[#This Row],[order_id]],6)</f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 t="shared" si="420"/>
        <v>1178.7984000000001</v>
      </c>
      <c r="H13500" s="2">
        <f t="shared" si="421"/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</row>
    <row r="13501" spans="1:15" ht="14.25" customHeight="1" x14ac:dyDescent="0.3">
      <c r="A13501" s="2" t="s">
        <v>13532</v>
      </c>
      <c r="B13501" s="2" t="str">
        <f>RIGHT(DmartSalesData[[#This Row],[order_id]],6)</f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 t="shared" si="420"/>
        <v>1213.0614</v>
      </c>
      <c r="H13501" s="2">
        <f t="shared" si="421"/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</row>
    <row r="13502" spans="1:15" ht="14.25" customHeight="1" x14ac:dyDescent="0.3">
      <c r="A13502" s="2" t="s">
        <v>13533</v>
      </c>
      <c r="B13502" s="2" t="str">
        <f>RIGHT(DmartSalesData[[#This Row],[order_id]],6)</f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 t="shared" si="420"/>
        <v>917.37240000000008</v>
      </c>
      <c r="H13502" s="2">
        <f t="shared" si="421"/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</row>
    <row r="13503" spans="1:15" ht="14.25" customHeight="1" x14ac:dyDescent="0.3">
      <c r="A13503" s="2" t="s">
        <v>13534</v>
      </c>
      <c r="B13503" s="2" t="str">
        <f>RIGHT(DmartSalesData[[#This Row],[order_id]],6)</f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 t="shared" si="420"/>
        <v>576.98689999999999</v>
      </c>
      <c r="H13503" s="2">
        <f t="shared" si="421"/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</row>
    <row r="13504" spans="1:15" ht="14.25" customHeight="1" x14ac:dyDescent="0.3">
      <c r="A13504" s="2" t="s">
        <v>13535</v>
      </c>
      <c r="B13504" s="2" t="str">
        <f>RIGHT(DmartSalesData[[#This Row],[order_id]],6)</f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 t="shared" si="420"/>
        <v>39.71</v>
      </c>
      <c r="H13504" s="2">
        <f t="shared" si="421"/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</row>
    <row r="13505" spans="1:15" ht="14.25" customHeight="1" x14ac:dyDescent="0.3">
      <c r="A13505" s="2" t="s">
        <v>13536</v>
      </c>
      <c r="B13505" s="2" t="str">
        <f>RIGHT(DmartSalesData[[#This Row],[order_id]],6)</f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 t="shared" si="420"/>
        <v>556.58770000000004</v>
      </c>
      <c r="H13505" s="2">
        <f t="shared" si="421"/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</row>
    <row r="13506" spans="1:15" ht="14.25" customHeight="1" x14ac:dyDescent="0.3">
      <c r="A13506" s="2" t="s">
        <v>13537</v>
      </c>
      <c r="B13506" s="2" t="str">
        <f>RIGHT(DmartSalesData[[#This Row],[order_id]],6)</f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 t="shared" si="420"/>
        <v>123.82400000000001</v>
      </c>
      <c r="H13506" s="2">
        <f t="shared" si="421"/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</row>
    <row r="13507" spans="1:15" ht="14.25" customHeight="1" x14ac:dyDescent="0.3">
      <c r="A13507" s="2" t="s">
        <v>13538</v>
      </c>
      <c r="B13507" s="2" t="str">
        <f>RIGHT(DmartSalesData[[#This Row],[order_id]],6)</f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 t="shared" ref="G13507:G13570" si="422">E13507*F13507</f>
        <v>780.49080000000004</v>
      </c>
      <c r="H13507" s="2">
        <f t="shared" ref="H13507:H13570" si="423">E13507-G13507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</row>
    <row r="13508" spans="1:15" ht="14.25" customHeight="1" x14ac:dyDescent="0.3">
      <c r="A13508" s="2" t="s">
        <v>13539</v>
      </c>
      <c r="B13508" s="2" t="str">
        <f>RIGHT(DmartSalesData[[#This Row],[order_id]],6)</f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 t="shared" si="422"/>
        <v>633.27359999999999</v>
      </c>
      <c r="H13508" s="2">
        <f t="shared" si="423"/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</row>
    <row r="13509" spans="1:15" ht="14.25" customHeight="1" x14ac:dyDescent="0.3">
      <c r="A13509" s="2" t="s">
        <v>13540</v>
      </c>
      <c r="B13509" s="2" t="str">
        <f>RIGHT(DmartSalesData[[#This Row],[order_id]],6)</f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 t="shared" si="422"/>
        <v>727.3297</v>
      </c>
      <c r="H13509" s="2">
        <f t="shared" si="423"/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</row>
    <row r="13510" spans="1:15" ht="14.25" customHeight="1" x14ac:dyDescent="0.3">
      <c r="A13510" s="2" t="s">
        <v>13541</v>
      </c>
      <c r="B13510" s="2" t="str">
        <f>RIGHT(DmartSalesData[[#This Row],[order_id]],6)</f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 t="shared" si="422"/>
        <v>1702.4002</v>
      </c>
      <c r="H13510" s="2">
        <f t="shared" si="423"/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</row>
    <row r="13511" spans="1:15" ht="14.25" customHeight="1" x14ac:dyDescent="0.3">
      <c r="A13511" s="2" t="s">
        <v>13542</v>
      </c>
      <c r="B13511" s="2" t="str">
        <f>RIGHT(DmartSalesData[[#This Row],[order_id]],6)</f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 t="shared" si="422"/>
        <v>715.74800000000005</v>
      </c>
      <c r="H13511" s="2">
        <f t="shared" si="423"/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</row>
    <row r="13512" spans="1:15" ht="14.25" customHeight="1" x14ac:dyDescent="0.3">
      <c r="A13512" s="2" t="s">
        <v>13543</v>
      </c>
      <c r="B13512" s="2" t="str">
        <f>RIGHT(DmartSalesData[[#This Row],[order_id]],6)</f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 t="shared" si="422"/>
        <v>349.25670000000002</v>
      </c>
      <c r="H13512" s="2">
        <f t="shared" si="423"/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</row>
    <row r="13513" spans="1:15" ht="14.25" customHeight="1" x14ac:dyDescent="0.3">
      <c r="A13513" s="2" t="s">
        <v>13544</v>
      </c>
      <c r="B13513" s="2" t="str">
        <f>RIGHT(DmartSalesData[[#This Row],[order_id]],6)</f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 t="shared" si="422"/>
        <v>210.12899999999999</v>
      </c>
      <c r="H13513" s="2">
        <f t="shared" si="423"/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</row>
    <row r="13514" spans="1:15" ht="14.25" customHeight="1" x14ac:dyDescent="0.3">
      <c r="A13514" s="2" t="s">
        <v>13545</v>
      </c>
      <c r="B13514" s="2" t="str">
        <f>RIGHT(DmartSalesData[[#This Row],[order_id]],6)</f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 t="shared" si="422"/>
        <v>1422.5120000000002</v>
      </c>
      <c r="H13514" s="2">
        <f t="shared" si="423"/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</row>
    <row r="13515" spans="1:15" ht="14.25" customHeight="1" x14ac:dyDescent="0.3">
      <c r="A13515" s="2" t="s">
        <v>13546</v>
      </c>
      <c r="B13515" s="2" t="str">
        <f>RIGHT(DmartSalesData[[#This Row],[order_id]],6)</f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 t="shared" si="422"/>
        <v>207.70020000000002</v>
      </c>
      <c r="H13515" s="2">
        <f t="shared" si="423"/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</row>
    <row r="13516" spans="1:15" ht="14.25" customHeight="1" x14ac:dyDescent="0.3">
      <c r="A13516" s="2" t="s">
        <v>13547</v>
      </c>
      <c r="B13516" s="2" t="str">
        <f>RIGHT(DmartSalesData[[#This Row],[order_id]],6)</f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 t="shared" si="422"/>
        <v>572.92399999999998</v>
      </c>
      <c r="H13516" s="2">
        <f t="shared" si="423"/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</row>
    <row r="13517" spans="1:15" ht="14.25" customHeight="1" x14ac:dyDescent="0.3">
      <c r="A13517" s="2" t="s">
        <v>13548</v>
      </c>
      <c r="B13517" s="2" t="str">
        <f>RIGHT(DmartSalesData[[#This Row],[order_id]],6)</f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 t="shared" si="422"/>
        <v>486.15099999999995</v>
      </c>
      <c r="H13517" s="2">
        <f t="shared" si="423"/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</row>
    <row r="13518" spans="1:15" ht="14.25" customHeight="1" x14ac:dyDescent="0.3">
      <c r="A13518" s="2" t="s">
        <v>13549</v>
      </c>
      <c r="B13518" s="2" t="str">
        <f>RIGHT(DmartSalesData[[#This Row],[order_id]],6)</f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 t="shared" si="422"/>
        <v>1209.4603999999999</v>
      </c>
      <c r="H13518" s="2">
        <f t="shared" si="423"/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</row>
    <row r="13519" spans="1:15" ht="14.25" customHeight="1" x14ac:dyDescent="0.3">
      <c r="A13519" s="2" t="s">
        <v>13550</v>
      </c>
      <c r="B13519" s="2" t="str">
        <f>RIGHT(DmartSalesData[[#This Row],[order_id]],6)</f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 t="shared" si="422"/>
        <v>585.25700000000006</v>
      </c>
      <c r="H13519" s="2">
        <f t="shared" si="423"/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</row>
    <row r="13520" spans="1:15" ht="14.25" customHeight="1" x14ac:dyDescent="0.3">
      <c r="A13520" s="2" t="s">
        <v>13551</v>
      </c>
      <c r="B13520" s="2" t="str">
        <f>RIGHT(DmartSalesData[[#This Row],[order_id]],6)</f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 t="shared" si="422"/>
        <v>94.13300000000001</v>
      </c>
      <c r="H13520" s="2">
        <f t="shared" si="423"/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</row>
    <row r="13521" spans="1:15" ht="14.25" customHeight="1" x14ac:dyDescent="0.3">
      <c r="A13521" s="2" t="s">
        <v>13552</v>
      </c>
      <c r="B13521" s="2" t="str">
        <f>RIGHT(DmartSalesData[[#This Row],[order_id]],6)</f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 t="shared" si="422"/>
        <v>154.09020000000001</v>
      </c>
      <c r="H13521" s="2">
        <f t="shared" si="423"/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</row>
    <row r="13522" spans="1:15" ht="14.25" customHeight="1" x14ac:dyDescent="0.3">
      <c r="A13522" s="2" t="s">
        <v>13553</v>
      </c>
      <c r="B13522" s="2" t="str">
        <f>RIGHT(DmartSalesData[[#This Row],[order_id]],6)</f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 t="shared" si="422"/>
        <v>346.83949999999999</v>
      </c>
      <c r="H13522" s="2">
        <f t="shared" si="423"/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</row>
    <row r="13523" spans="1:15" ht="14.25" customHeight="1" x14ac:dyDescent="0.3">
      <c r="A13523" s="2" t="s">
        <v>13554</v>
      </c>
      <c r="B13523" s="2" t="str">
        <f>RIGHT(DmartSalesData[[#This Row],[order_id]],6)</f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 t="shared" si="422"/>
        <v>364.76059999999995</v>
      </c>
      <c r="H13523" s="2">
        <f t="shared" si="423"/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</row>
    <row r="13524" spans="1:15" ht="14.25" customHeight="1" x14ac:dyDescent="0.3">
      <c r="A13524" s="2" t="s">
        <v>13555</v>
      </c>
      <c r="B13524" s="2" t="str">
        <f>RIGHT(DmartSalesData[[#This Row],[order_id]],6)</f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 t="shared" si="422"/>
        <v>852.85770000000002</v>
      </c>
      <c r="H13524" s="2">
        <f t="shared" si="423"/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</row>
    <row r="13525" spans="1:15" ht="14.25" customHeight="1" x14ac:dyDescent="0.3">
      <c r="A13525" s="2" t="s">
        <v>13556</v>
      </c>
      <c r="B13525" s="2" t="str">
        <f>RIGHT(DmartSalesData[[#This Row],[order_id]],6)</f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 t="shared" si="422"/>
        <v>543.10039999999992</v>
      </c>
      <c r="H13525" s="2">
        <f t="shared" si="423"/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</row>
    <row r="13526" spans="1:15" ht="14.25" customHeight="1" x14ac:dyDescent="0.3">
      <c r="A13526" s="2" t="s">
        <v>13557</v>
      </c>
      <c r="B13526" s="2" t="str">
        <f>RIGHT(DmartSalesData[[#This Row],[order_id]],6)</f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 t="shared" si="422"/>
        <v>1347.9078999999999</v>
      </c>
      <c r="H13526" s="2">
        <f t="shared" si="423"/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</row>
    <row r="13527" spans="1:15" ht="14.25" customHeight="1" x14ac:dyDescent="0.3">
      <c r="A13527" s="2" t="s">
        <v>13558</v>
      </c>
      <c r="B13527" s="2" t="str">
        <f>RIGHT(DmartSalesData[[#This Row],[order_id]],6)</f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 t="shared" si="422"/>
        <v>1003.3519999999999</v>
      </c>
      <c r="H13527" s="2">
        <f t="shared" si="423"/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</row>
    <row r="13528" spans="1:15" ht="14.25" customHeight="1" x14ac:dyDescent="0.3">
      <c r="A13528" s="2" t="s">
        <v>13559</v>
      </c>
      <c r="B13528" s="2" t="str">
        <f>RIGHT(DmartSalesData[[#This Row],[order_id]],6)</f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 t="shared" si="422"/>
        <v>1886.4472000000001</v>
      </c>
      <c r="H13528" s="2">
        <f t="shared" si="423"/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</row>
    <row r="13529" spans="1:15" ht="14.25" customHeight="1" x14ac:dyDescent="0.3">
      <c r="A13529" s="2" t="s">
        <v>13560</v>
      </c>
      <c r="B13529" s="2" t="str">
        <f>RIGHT(DmartSalesData[[#This Row],[order_id]],6)</f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 t="shared" si="422"/>
        <v>16.389800000000001</v>
      </c>
      <c r="H13529" s="2">
        <f t="shared" si="423"/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</row>
    <row r="13530" spans="1:15" ht="14.25" customHeight="1" x14ac:dyDescent="0.3">
      <c r="A13530" s="2" t="s">
        <v>13561</v>
      </c>
      <c r="B13530" s="2" t="str">
        <f>RIGHT(DmartSalesData[[#This Row],[order_id]],6)</f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 t="shared" si="422"/>
        <v>518.2296</v>
      </c>
      <c r="H13530" s="2">
        <f t="shared" si="423"/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</row>
    <row r="13531" spans="1:15" ht="14.25" customHeight="1" x14ac:dyDescent="0.3">
      <c r="A13531" s="2" t="s">
        <v>13562</v>
      </c>
      <c r="B13531" s="2" t="str">
        <f>RIGHT(DmartSalesData[[#This Row],[order_id]],6)</f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 t="shared" si="422"/>
        <v>507.80159999999995</v>
      </c>
      <c r="H13531" s="2">
        <f t="shared" si="423"/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</row>
    <row r="13532" spans="1:15" ht="14.25" customHeight="1" x14ac:dyDescent="0.3">
      <c r="A13532" s="2" t="s">
        <v>13563</v>
      </c>
      <c r="B13532" s="2" t="str">
        <f>RIGHT(DmartSalesData[[#This Row],[order_id]],6)</f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 t="shared" si="422"/>
        <v>357.1386</v>
      </c>
      <c r="H13532" s="2">
        <f t="shared" si="423"/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</row>
    <row r="13533" spans="1:15" ht="14.25" customHeight="1" x14ac:dyDescent="0.3">
      <c r="A13533" s="2" t="s">
        <v>13564</v>
      </c>
      <c r="B13533" s="2" t="str">
        <f>RIGHT(DmartSalesData[[#This Row],[order_id]],6)</f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 t="shared" si="422"/>
        <v>50.923600000000008</v>
      </c>
      <c r="H13533" s="2">
        <f t="shared" si="423"/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</row>
    <row r="13534" spans="1:15" ht="14.25" customHeight="1" x14ac:dyDescent="0.3">
      <c r="A13534" s="2" t="s">
        <v>13565</v>
      </c>
      <c r="B13534" s="2" t="str">
        <f>RIGHT(DmartSalesData[[#This Row],[order_id]],6)</f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 t="shared" si="422"/>
        <v>1503.3915</v>
      </c>
      <c r="H13534" s="2">
        <f t="shared" si="423"/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</row>
    <row r="13535" spans="1:15" ht="14.25" customHeight="1" x14ac:dyDescent="0.3">
      <c r="A13535" s="2" t="s">
        <v>13566</v>
      </c>
      <c r="B13535" s="2" t="str">
        <f>RIGHT(DmartSalesData[[#This Row],[order_id]],6)</f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 t="shared" si="422"/>
        <v>198.22739999999999</v>
      </c>
      <c r="H13535" s="2">
        <f t="shared" si="423"/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</row>
    <row r="13536" spans="1:15" ht="14.25" customHeight="1" x14ac:dyDescent="0.3">
      <c r="A13536" s="2" t="s">
        <v>13567</v>
      </c>
      <c r="B13536" s="2" t="str">
        <f>RIGHT(DmartSalesData[[#This Row],[order_id]],6)</f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 t="shared" si="422"/>
        <v>49.895200000000003</v>
      </c>
      <c r="H13536" s="2">
        <f t="shared" si="423"/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</row>
    <row r="13537" spans="1:15" ht="14.25" customHeight="1" x14ac:dyDescent="0.3">
      <c r="A13537" s="2" t="s">
        <v>13568</v>
      </c>
      <c r="B13537" s="2" t="str">
        <f>RIGHT(DmartSalesData[[#This Row],[order_id]],6)</f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 t="shared" si="422"/>
        <v>206.19470000000004</v>
      </c>
      <c r="H13537" s="2">
        <f t="shared" si="423"/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</row>
    <row r="13538" spans="1:15" ht="14.25" customHeight="1" x14ac:dyDescent="0.3">
      <c r="A13538" s="2" t="s">
        <v>13569</v>
      </c>
      <c r="B13538" s="2" t="str">
        <f>RIGHT(DmartSalesData[[#This Row],[order_id]],6)</f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 t="shared" si="422"/>
        <v>1876.34</v>
      </c>
      <c r="H13538" s="2">
        <f t="shared" si="423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</row>
    <row r="13539" spans="1:15" ht="14.25" customHeight="1" x14ac:dyDescent="0.3">
      <c r="A13539" s="2" t="s">
        <v>13570</v>
      </c>
      <c r="B13539" s="2" t="str">
        <f>RIGHT(DmartSalesData[[#This Row],[order_id]],6)</f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 t="shared" si="422"/>
        <v>215.43680000000001</v>
      </c>
      <c r="H13539" s="2">
        <f t="shared" si="423"/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</row>
    <row r="13540" spans="1:15" ht="14.25" customHeight="1" x14ac:dyDescent="0.3">
      <c r="A13540" s="2" t="s">
        <v>13571</v>
      </c>
      <c r="B13540" s="2" t="str">
        <f>RIGHT(DmartSalesData[[#This Row],[order_id]],6)</f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 t="shared" si="422"/>
        <v>46.239899999999999</v>
      </c>
      <c r="H13540" s="2">
        <f t="shared" si="423"/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</row>
    <row r="13541" spans="1:15" ht="14.25" customHeight="1" x14ac:dyDescent="0.3">
      <c r="A13541" s="2" t="s">
        <v>13572</v>
      </c>
      <c r="B13541" s="2" t="str">
        <f>RIGHT(DmartSalesData[[#This Row],[order_id]],6)</f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 t="shared" si="422"/>
        <v>566.91839999999991</v>
      </c>
      <c r="H13541" s="2">
        <f t="shared" si="423"/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</row>
    <row r="13542" spans="1:15" ht="14.25" customHeight="1" x14ac:dyDescent="0.3">
      <c r="A13542" s="2" t="s">
        <v>13573</v>
      </c>
      <c r="B13542" s="2" t="str">
        <f>RIGHT(DmartSalesData[[#This Row],[order_id]],6)</f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 t="shared" si="422"/>
        <v>305.75020000000001</v>
      </c>
      <c r="H13542" s="2">
        <f t="shared" si="423"/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</row>
    <row r="13543" spans="1:15" ht="14.25" customHeight="1" x14ac:dyDescent="0.3">
      <c r="A13543" s="2" t="s">
        <v>13574</v>
      </c>
      <c r="B13543" s="2" t="str">
        <f>RIGHT(DmartSalesData[[#This Row],[order_id]],6)</f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 t="shared" si="422"/>
        <v>0</v>
      </c>
      <c r="H13543" s="2">
        <f t="shared" si="423"/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</row>
    <row r="13544" spans="1:15" ht="14.25" customHeight="1" x14ac:dyDescent="0.3">
      <c r="A13544" s="2" t="s">
        <v>13575</v>
      </c>
      <c r="B13544" s="2" t="str">
        <f>RIGHT(DmartSalesData[[#This Row],[order_id]],6)</f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 t="shared" si="422"/>
        <v>47.405800000000006</v>
      </c>
      <c r="H13544" s="2">
        <f t="shared" si="423"/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</row>
    <row r="13545" spans="1:15" ht="14.25" customHeight="1" x14ac:dyDescent="0.3">
      <c r="A13545" s="2" t="s">
        <v>13576</v>
      </c>
      <c r="B13545" s="2" t="str">
        <f>RIGHT(DmartSalesData[[#This Row],[order_id]],6)</f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 t="shared" si="422"/>
        <v>891.06010000000003</v>
      </c>
      <c r="H13545" s="2">
        <f t="shared" si="423"/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</row>
    <row r="13546" spans="1:15" ht="14.25" customHeight="1" x14ac:dyDescent="0.3">
      <c r="A13546" s="2" t="s">
        <v>13577</v>
      </c>
      <c r="B13546" s="2" t="str">
        <f>RIGHT(DmartSalesData[[#This Row],[order_id]],6)</f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 t="shared" si="422"/>
        <v>553.49260000000004</v>
      </c>
      <c r="H13546" s="2">
        <f t="shared" si="423"/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</row>
    <row r="13547" spans="1:15" ht="14.25" customHeight="1" x14ac:dyDescent="0.3">
      <c r="A13547" s="2" t="s">
        <v>13578</v>
      </c>
      <c r="B13547" s="2" t="str">
        <f>RIGHT(DmartSalesData[[#This Row],[order_id]],6)</f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 t="shared" si="422"/>
        <v>178.31110000000001</v>
      </c>
      <c r="H13547" s="2">
        <f t="shared" si="423"/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</row>
    <row r="13548" spans="1:15" ht="14.25" customHeight="1" x14ac:dyDescent="0.3">
      <c r="A13548" s="2" t="s">
        <v>13579</v>
      </c>
      <c r="B13548" s="2" t="str">
        <f>RIGHT(DmartSalesData[[#This Row],[order_id]],6)</f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 t="shared" si="422"/>
        <v>580.53239999999994</v>
      </c>
      <c r="H13548" s="2">
        <f t="shared" si="423"/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</row>
    <row r="13549" spans="1:15" ht="14.25" customHeight="1" x14ac:dyDescent="0.3">
      <c r="A13549" s="2" t="s">
        <v>13580</v>
      </c>
      <c r="B13549" s="2" t="str">
        <f>RIGHT(DmartSalesData[[#This Row],[order_id]],6)</f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 t="shared" si="422"/>
        <v>246.66370000000001</v>
      </c>
      <c r="H13549" s="2">
        <f t="shared" si="423"/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</row>
    <row r="13550" spans="1:15" ht="14.25" customHeight="1" x14ac:dyDescent="0.3">
      <c r="A13550" s="2" t="s">
        <v>13581</v>
      </c>
      <c r="B13550" s="2" t="str">
        <f>RIGHT(DmartSalesData[[#This Row],[order_id]],6)</f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 t="shared" si="422"/>
        <v>887.83439999999996</v>
      </c>
      <c r="H13550" s="2">
        <f t="shared" si="423"/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</row>
    <row r="13551" spans="1:15" ht="14.25" customHeight="1" x14ac:dyDescent="0.3">
      <c r="A13551" s="2" t="s">
        <v>13582</v>
      </c>
      <c r="B13551" s="2" t="str">
        <f>RIGHT(DmartSalesData[[#This Row],[order_id]],6)</f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 t="shared" si="422"/>
        <v>1683.0116</v>
      </c>
      <c r="H13551" s="2">
        <f t="shared" si="423"/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</row>
    <row r="13552" spans="1:15" ht="14.25" customHeight="1" x14ac:dyDescent="0.3">
      <c r="A13552" s="2" t="s">
        <v>13583</v>
      </c>
      <c r="B13552" s="2" t="str">
        <f>RIGHT(DmartSalesData[[#This Row],[order_id]],6)</f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 t="shared" si="422"/>
        <v>316.13439999999997</v>
      </c>
      <c r="H13552" s="2">
        <f t="shared" si="423"/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</row>
    <row r="13553" spans="1:15" ht="14.25" customHeight="1" x14ac:dyDescent="0.3">
      <c r="A13553" s="2" t="s">
        <v>13584</v>
      </c>
      <c r="B13553" s="2" t="str">
        <f>RIGHT(DmartSalesData[[#This Row],[order_id]],6)</f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 t="shared" si="422"/>
        <v>442.40690000000001</v>
      </c>
      <c r="H13553" s="2">
        <f t="shared" si="423"/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</row>
    <row r="13554" spans="1:15" ht="14.25" customHeight="1" x14ac:dyDescent="0.3">
      <c r="A13554" s="2" t="s">
        <v>13585</v>
      </c>
      <c r="B13554" s="2" t="str">
        <f>RIGHT(DmartSalesData[[#This Row],[order_id]],6)</f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 t="shared" si="422"/>
        <v>120.8008</v>
      </c>
      <c r="H13554" s="2">
        <f t="shared" si="423"/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</row>
    <row r="13555" spans="1:15" ht="14.25" customHeight="1" x14ac:dyDescent="0.3">
      <c r="A13555" s="2" t="s">
        <v>13586</v>
      </c>
      <c r="B13555" s="2" t="str">
        <f>RIGHT(DmartSalesData[[#This Row],[order_id]],6)</f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 t="shared" si="422"/>
        <v>1056.4456</v>
      </c>
      <c r="H13555" s="2">
        <f t="shared" si="423"/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</row>
    <row r="13556" spans="1:15" ht="14.25" customHeight="1" x14ac:dyDescent="0.3">
      <c r="A13556" s="2" t="s">
        <v>13587</v>
      </c>
      <c r="B13556" s="2" t="str">
        <f>RIGHT(DmartSalesData[[#This Row],[order_id]],6)</f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 t="shared" si="422"/>
        <v>63.057000000000009</v>
      </c>
      <c r="H13556" s="2">
        <f t="shared" si="423"/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</row>
    <row r="13557" spans="1:15" ht="14.25" customHeight="1" x14ac:dyDescent="0.3">
      <c r="A13557" s="2" t="s">
        <v>13588</v>
      </c>
      <c r="B13557" s="2" t="str">
        <f>RIGHT(DmartSalesData[[#This Row],[order_id]],6)</f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 t="shared" si="422"/>
        <v>155.13120000000001</v>
      </c>
      <c r="H13557" s="2">
        <f t="shared" si="423"/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</row>
    <row r="13558" spans="1:15" ht="14.25" customHeight="1" x14ac:dyDescent="0.3">
      <c r="A13558" s="2" t="s">
        <v>13589</v>
      </c>
      <c r="B13558" s="2" t="str">
        <f>RIGHT(DmartSalesData[[#This Row],[order_id]],6)</f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 t="shared" si="422"/>
        <v>255.09280000000001</v>
      </c>
      <c r="H13558" s="2">
        <f t="shared" si="423"/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</row>
    <row r="13559" spans="1:15" ht="14.25" customHeight="1" x14ac:dyDescent="0.3">
      <c r="A13559" s="2" t="s">
        <v>13590</v>
      </c>
      <c r="B13559" s="2" t="str">
        <f>RIGHT(DmartSalesData[[#This Row],[order_id]],6)</f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 t="shared" si="422"/>
        <v>764.61749999999995</v>
      </c>
      <c r="H13559" s="2">
        <f t="shared" si="423"/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</row>
    <row r="13560" spans="1:15" ht="14.25" customHeight="1" x14ac:dyDescent="0.3">
      <c r="A13560" s="2" t="s">
        <v>13591</v>
      </c>
      <c r="B13560" s="2" t="str">
        <f>RIGHT(DmartSalesData[[#This Row],[order_id]],6)</f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 t="shared" si="422"/>
        <v>72.137500000000003</v>
      </c>
      <c r="H13560" s="2">
        <f t="shared" si="423"/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</row>
    <row r="13561" spans="1:15" ht="14.25" customHeight="1" x14ac:dyDescent="0.3">
      <c r="A13561" s="2" t="s">
        <v>13592</v>
      </c>
      <c r="B13561" s="2" t="str">
        <f>RIGHT(DmartSalesData[[#This Row],[order_id]],6)</f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 t="shared" si="422"/>
        <v>146.0685</v>
      </c>
      <c r="H13561" s="2">
        <f t="shared" si="423"/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</row>
    <row r="13562" spans="1:15" ht="14.25" customHeight="1" x14ac:dyDescent="0.3">
      <c r="A13562" s="2" t="s">
        <v>13593</v>
      </c>
      <c r="B13562" s="2" t="str">
        <f>RIGHT(DmartSalesData[[#This Row],[order_id]],6)</f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 t="shared" si="422"/>
        <v>1941.3380999999999</v>
      </c>
      <c r="H13562" s="2">
        <f t="shared" si="423"/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</row>
    <row r="13563" spans="1:15" ht="14.25" customHeight="1" x14ac:dyDescent="0.3">
      <c r="A13563" s="2" t="s">
        <v>13594</v>
      </c>
      <c r="B13563" s="2" t="str">
        <f>RIGHT(DmartSalesData[[#This Row],[order_id]],6)</f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 t="shared" si="422"/>
        <v>249.65399999999997</v>
      </c>
      <c r="H13563" s="2">
        <f t="shared" si="423"/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</row>
    <row r="13564" spans="1:15" ht="14.25" customHeight="1" x14ac:dyDescent="0.3">
      <c r="A13564" s="2" t="s">
        <v>13595</v>
      </c>
      <c r="B13564" s="2" t="str">
        <f>RIGHT(DmartSalesData[[#This Row],[order_id]],6)</f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 t="shared" si="422"/>
        <v>723.94740000000013</v>
      </c>
      <c r="H13564" s="2">
        <f t="shared" si="423"/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</row>
    <row r="13565" spans="1:15" ht="14.25" customHeight="1" x14ac:dyDescent="0.3">
      <c r="A13565" s="2" t="s">
        <v>13596</v>
      </c>
      <c r="B13565" s="2" t="str">
        <f>RIGHT(DmartSalesData[[#This Row],[order_id]],6)</f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 t="shared" si="422"/>
        <v>1468.1566</v>
      </c>
      <c r="H13565" s="2">
        <f t="shared" si="423"/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</row>
    <row r="13566" spans="1:15" ht="14.25" customHeight="1" x14ac:dyDescent="0.3">
      <c r="A13566" s="2" t="s">
        <v>13597</v>
      </c>
      <c r="B13566" s="2" t="str">
        <f>RIGHT(DmartSalesData[[#This Row],[order_id]],6)</f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 t="shared" si="422"/>
        <v>1338.3524000000002</v>
      </c>
      <c r="H13566" s="2">
        <f t="shared" si="423"/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</row>
    <row r="13567" spans="1:15" ht="14.25" customHeight="1" x14ac:dyDescent="0.3">
      <c r="A13567" s="2" t="s">
        <v>13598</v>
      </c>
      <c r="B13567" s="2" t="str">
        <f>RIGHT(DmartSalesData[[#This Row],[order_id]],6)</f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 t="shared" si="422"/>
        <v>1116.8675000000001</v>
      </c>
      <c r="H13567" s="2">
        <f t="shared" si="423"/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</row>
    <row r="13568" spans="1:15" ht="14.25" customHeight="1" x14ac:dyDescent="0.3">
      <c r="A13568" s="2" t="s">
        <v>13599</v>
      </c>
      <c r="B13568" s="2" t="str">
        <f>RIGHT(DmartSalesData[[#This Row],[order_id]],6)</f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 t="shared" si="422"/>
        <v>444.93900000000002</v>
      </c>
      <c r="H13568" s="2">
        <f t="shared" si="423"/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</row>
    <row r="13569" spans="1:15" ht="14.25" customHeight="1" x14ac:dyDescent="0.3">
      <c r="A13569" s="2" t="s">
        <v>13600</v>
      </c>
      <c r="B13569" s="2" t="str">
        <f>RIGHT(DmartSalesData[[#This Row],[order_id]],6)</f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 t="shared" si="422"/>
        <v>232.85700000000003</v>
      </c>
      <c r="H13569" s="2">
        <f t="shared" si="423"/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</row>
    <row r="13570" spans="1:15" ht="14.25" customHeight="1" x14ac:dyDescent="0.3">
      <c r="A13570" s="2" t="s">
        <v>13601</v>
      </c>
      <c r="B13570" s="2" t="str">
        <f>RIGHT(DmartSalesData[[#This Row],[order_id]],6)</f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 t="shared" si="422"/>
        <v>484.72640000000001</v>
      </c>
      <c r="H13570" s="2">
        <f t="shared" si="423"/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</row>
    <row r="13571" spans="1:15" ht="14.25" customHeight="1" x14ac:dyDescent="0.3">
      <c r="A13571" s="2" t="s">
        <v>13602</v>
      </c>
      <c r="B13571" s="2" t="str">
        <f>RIGHT(DmartSalesData[[#This Row],[order_id]],6)</f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 t="shared" ref="G13571:G13634" si="424">E13571*F13571</f>
        <v>874.5594000000001</v>
      </c>
      <c r="H13571" s="2">
        <f t="shared" ref="H13571:H13634" si="425">E13571-G13571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</row>
    <row r="13572" spans="1:15" ht="14.25" customHeight="1" x14ac:dyDescent="0.3">
      <c r="A13572" s="2" t="s">
        <v>13603</v>
      </c>
      <c r="B13572" s="2" t="str">
        <f>RIGHT(DmartSalesData[[#This Row],[order_id]],6)</f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 t="shared" si="424"/>
        <v>447.28800000000001</v>
      </c>
      <c r="H13572" s="2">
        <f t="shared" si="425"/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</row>
    <row r="13573" spans="1:15" ht="14.25" customHeight="1" x14ac:dyDescent="0.3">
      <c r="A13573" s="2" t="s">
        <v>13604</v>
      </c>
      <c r="B13573" s="2" t="str">
        <f>RIGHT(DmartSalesData[[#This Row],[order_id]],6)</f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 t="shared" si="424"/>
        <v>1128.6684</v>
      </c>
      <c r="H13573" s="2">
        <f t="shared" si="425"/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</row>
    <row r="13574" spans="1:15" ht="14.25" customHeight="1" x14ac:dyDescent="0.3">
      <c r="A13574" s="2" t="s">
        <v>13605</v>
      </c>
      <c r="B13574" s="2" t="str">
        <f>RIGHT(DmartSalesData[[#This Row],[order_id]],6)</f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 t="shared" si="424"/>
        <v>122.6844</v>
      </c>
      <c r="H13574" s="2">
        <f t="shared" si="425"/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</row>
    <row r="13575" spans="1:15" ht="14.25" customHeight="1" x14ac:dyDescent="0.3">
      <c r="A13575" s="2" t="s">
        <v>13606</v>
      </c>
      <c r="B13575" s="2" t="str">
        <f>RIGHT(DmartSalesData[[#This Row],[order_id]],6)</f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 t="shared" si="424"/>
        <v>1033.7567999999999</v>
      </c>
      <c r="H13575" s="2">
        <f t="shared" si="425"/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</row>
    <row r="13576" spans="1:15" ht="14.25" customHeight="1" x14ac:dyDescent="0.3">
      <c r="A13576" s="2" t="s">
        <v>13607</v>
      </c>
      <c r="B13576" s="2" t="str">
        <f>RIGHT(DmartSalesData[[#This Row],[order_id]],6)</f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 t="shared" si="424"/>
        <v>84.392700000000005</v>
      </c>
      <c r="H13576" s="2">
        <f t="shared" si="425"/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</row>
    <row r="13577" spans="1:15" ht="14.25" customHeight="1" x14ac:dyDescent="0.3">
      <c r="A13577" s="2" t="s">
        <v>13608</v>
      </c>
      <c r="B13577" s="2" t="str">
        <f>RIGHT(DmartSalesData[[#This Row],[order_id]],6)</f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 t="shared" si="424"/>
        <v>430.24490000000003</v>
      </c>
      <c r="H13577" s="2">
        <f t="shared" si="425"/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</row>
    <row r="13578" spans="1:15" ht="14.25" customHeight="1" x14ac:dyDescent="0.3">
      <c r="A13578" s="2" t="s">
        <v>13609</v>
      </c>
      <c r="B13578" s="2" t="str">
        <f>RIGHT(DmartSalesData[[#This Row],[order_id]],6)</f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 t="shared" si="424"/>
        <v>68.827800000000011</v>
      </c>
      <c r="H13578" s="2">
        <f t="shared" si="425"/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</row>
    <row r="13579" spans="1:15" ht="14.25" customHeight="1" x14ac:dyDescent="0.3">
      <c r="A13579" s="2" t="s">
        <v>13610</v>
      </c>
      <c r="B13579" s="2" t="str">
        <f>RIGHT(DmartSalesData[[#This Row],[order_id]],6)</f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 t="shared" si="424"/>
        <v>442.82129999999995</v>
      </c>
      <c r="H13579" s="2">
        <f t="shared" si="425"/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</row>
    <row r="13580" spans="1:15" ht="14.25" customHeight="1" x14ac:dyDescent="0.3">
      <c r="A13580" s="2" t="s">
        <v>13611</v>
      </c>
      <c r="B13580" s="2" t="str">
        <f>RIGHT(DmartSalesData[[#This Row],[order_id]],6)</f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 t="shared" si="424"/>
        <v>539.73080000000004</v>
      </c>
      <c r="H13580" s="2">
        <f t="shared" si="425"/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</row>
    <row r="13581" spans="1:15" ht="14.25" customHeight="1" x14ac:dyDescent="0.3">
      <c r="A13581" s="2" t="s">
        <v>13612</v>
      </c>
      <c r="B13581" s="2" t="str">
        <f>RIGHT(DmartSalesData[[#This Row],[order_id]],6)</f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 t="shared" si="424"/>
        <v>884.84760000000006</v>
      </c>
      <c r="H13581" s="2">
        <f t="shared" si="425"/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</row>
    <row r="13582" spans="1:15" ht="14.25" customHeight="1" x14ac:dyDescent="0.3">
      <c r="A13582" s="2" t="s">
        <v>13613</v>
      </c>
      <c r="B13582" s="2" t="str">
        <f>RIGHT(DmartSalesData[[#This Row],[order_id]],6)</f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 t="shared" si="424"/>
        <v>844.82170000000008</v>
      </c>
      <c r="H13582" s="2">
        <f t="shared" si="425"/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</row>
    <row r="13583" spans="1:15" ht="14.25" customHeight="1" x14ac:dyDescent="0.3">
      <c r="A13583" s="2" t="s">
        <v>13614</v>
      </c>
      <c r="B13583" s="2" t="str">
        <f>RIGHT(DmartSalesData[[#This Row],[order_id]],6)</f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 t="shared" si="424"/>
        <v>2217.9268000000002</v>
      </c>
      <c r="H13583" s="2">
        <f t="shared" si="425"/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</row>
    <row r="13584" spans="1:15" ht="14.25" customHeight="1" x14ac:dyDescent="0.3">
      <c r="A13584" s="2" t="s">
        <v>13615</v>
      </c>
      <c r="B13584" s="2" t="str">
        <f>RIGHT(DmartSalesData[[#This Row],[order_id]],6)</f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 t="shared" si="424"/>
        <v>1035.1344000000001</v>
      </c>
      <c r="H13584" s="2">
        <f t="shared" si="425"/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</row>
    <row r="13585" spans="1:15" ht="14.25" customHeight="1" x14ac:dyDescent="0.3">
      <c r="A13585" s="2" t="s">
        <v>13616</v>
      </c>
      <c r="B13585" s="2" t="str">
        <f>RIGHT(DmartSalesData[[#This Row],[order_id]],6)</f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 t="shared" si="424"/>
        <v>1117.5612000000001</v>
      </c>
      <c r="H13585" s="2">
        <f t="shared" si="425"/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</row>
    <row r="13586" spans="1:15" ht="14.25" customHeight="1" x14ac:dyDescent="0.3">
      <c r="A13586" s="2" t="s">
        <v>13617</v>
      </c>
      <c r="B13586" s="2" t="str">
        <f>RIGHT(DmartSalesData[[#This Row],[order_id]],6)</f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 t="shared" si="424"/>
        <v>389.709</v>
      </c>
      <c r="H13586" s="2">
        <f t="shared" si="425"/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</row>
    <row r="13587" spans="1:15" ht="14.25" customHeight="1" x14ac:dyDescent="0.3">
      <c r="A13587" s="2" t="s">
        <v>13618</v>
      </c>
      <c r="B13587" s="2" t="str">
        <f>RIGHT(DmartSalesData[[#This Row],[order_id]],6)</f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 t="shared" si="424"/>
        <v>266.2894</v>
      </c>
      <c r="H13587" s="2">
        <f t="shared" si="425"/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</row>
    <row r="13588" spans="1:15" ht="14.25" customHeight="1" x14ac:dyDescent="0.3">
      <c r="A13588" s="2" t="s">
        <v>13619</v>
      </c>
      <c r="B13588" s="2" t="str">
        <f>RIGHT(DmartSalesData[[#This Row],[order_id]],6)</f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 t="shared" si="424"/>
        <v>960.69119999999998</v>
      </c>
      <c r="H13588" s="2">
        <f t="shared" si="425"/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</row>
    <row r="13589" spans="1:15" ht="14.25" customHeight="1" x14ac:dyDescent="0.3">
      <c r="A13589" s="2" t="s">
        <v>13620</v>
      </c>
      <c r="B13589" s="2" t="str">
        <f>RIGHT(DmartSalesData[[#This Row],[order_id]],6)</f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 t="shared" si="424"/>
        <v>619.88679999999999</v>
      </c>
      <c r="H13589" s="2">
        <f t="shared" si="425"/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</row>
    <row r="13590" spans="1:15" ht="14.25" customHeight="1" x14ac:dyDescent="0.3">
      <c r="A13590" s="2" t="s">
        <v>13621</v>
      </c>
      <c r="B13590" s="2" t="str">
        <f>RIGHT(DmartSalesData[[#This Row],[order_id]],6)</f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 t="shared" si="424"/>
        <v>163.34010000000001</v>
      </c>
      <c r="H13590" s="2">
        <f t="shared" si="425"/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</row>
    <row r="13591" spans="1:15" ht="14.25" customHeight="1" x14ac:dyDescent="0.3">
      <c r="A13591" s="2" t="s">
        <v>13622</v>
      </c>
      <c r="B13591" s="2" t="str">
        <f>RIGHT(DmartSalesData[[#This Row],[order_id]],6)</f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 t="shared" si="424"/>
        <v>530.18560000000002</v>
      </c>
      <c r="H13591" s="2">
        <f t="shared" si="425"/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</row>
    <row r="13592" spans="1:15" ht="14.25" customHeight="1" x14ac:dyDescent="0.3">
      <c r="A13592" s="2" t="s">
        <v>13623</v>
      </c>
      <c r="B13592" s="2" t="str">
        <f>RIGHT(DmartSalesData[[#This Row],[order_id]],6)</f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 t="shared" si="424"/>
        <v>1046.5775999999998</v>
      </c>
      <c r="H13592" s="2">
        <f t="shared" si="425"/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</row>
    <row r="13593" spans="1:15" ht="14.25" customHeight="1" x14ac:dyDescent="0.3">
      <c r="A13593" s="2" t="s">
        <v>13624</v>
      </c>
      <c r="B13593" s="2" t="str">
        <f>RIGHT(DmartSalesData[[#This Row],[order_id]],6)</f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 t="shared" si="424"/>
        <v>49.348500000000001</v>
      </c>
      <c r="H13593" s="2">
        <f t="shared" si="425"/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</row>
    <row r="13594" spans="1:15" ht="14.25" customHeight="1" x14ac:dyDescent="0.3">
      <c r="A13594" s="2" t="s">
        <v>13625</v>
      </c>
      <c r="B13594" s="2" t="str">
        <f>RIGHT(DmartSalesData[[#This Row],[order_id]],6)</f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 t="shared" si="424"/>
        <v>69.612399999999994</v>
      </c>
      <c r="H13594" s="2">
        <f t="shared" si="425"/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</row>
    <row r="13595" spans="1:15" ht="14.25" customHeight="1" x14ac:dyDescent="0.3">
      <c r="A13595" s="2" t="s">
        <v>13626</v>
      </c>
      <c r="B13595" s="2" t="str">
        <f>RIGHT(DmartSalesData[[#This Row],[order_id]],6)</f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 t="shared" si="424"/>
        <v>202.6541</v>
      </c>
      <c r="H13595" s="2">
        <f t="shared" si="425"/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</row>
    <row r="13596" spans="1:15" ht="14.25" customHeight="1" x14ac:dyDescent="0.3">
      <c r="A13596" s="2" t="s">
        <v>13627</v>
      </c>
      <c r="B13596" s="2" t="str">
        <f>RIGHT(DmartSalesData[[#This Row],[order_id]],6)</f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 t="shared" si="424"/>
        <v>490.36000000000007</v>
      </c>
      <c r="H13596" s="2">
        <f t="shared" si="425"/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</row>
    <row r="13597" spans="1:15" ht="14.25" customHeight="1" x14ac:dyDescent="0.3">
      <c r="A13597" s="2" t="s">
        <v>13628</v>
      </c>
      <c r="B13597" s="2" t="str">
        <f>RIGHT(DmartSalesData[[#This Row],[order_id]],6)</f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 t="shared" si="424"/>
        <v>1308.9153000000001</v>
      </c>
      <c r="H13597" s="2">
        <f t="shared" si="425"/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</row>
    <row r="13598" spans="1:15" ht="14.25" customHeight="1" x14ac:dyDescent="0.3">
      <c r="A13598" s="2" t="s">
        <v>13629</v>
      </c>
      <c r="B13598" s="2" t="str">
        <f>RIGHT(DmartSalesData[[#This Row],[order_id]],6)</f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 t="shared" si="424"/>
        <v>353.78550000000001</v>
      </c>
      <c r="H13598" s="2">
        <f t="shared" si="425"/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</row>
    <row r="13599" spans="1:15" ht="14.25" customHeight="1" x14ac:dyDescent="0.3">
      <c r="A13599" s="2" t="s">
        <v>13630</v>
      </c>
      <c r="B13599" s="2" t="str">
        <f>RIGHT(DmartSalesData[[#This Row],[order_id]],6)</f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 t="shared" si="424"/>
        <v>635.42700000000002</v>
      </c>
      <c r="H13599" s="2">
        <f t="shared" si="425"/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</row>
    <row r="13600" spans="1:15" ht="14.25" customHeight="1" x14ac:dyDescent="0.3">
      <c r="A13600" s="2" t="s">
        <v>13631</v>
      </c>
      <c r="B13600" s="2" t="str">
        <f>RIGHT(DmartSalesData[[#This Row],[order_id]],6)</f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 t="shared" si="424"/>
        <v>293.89010000000002</v>
      </c>
      <c r="H13600" s="2">
        <f t="shared" si="425"/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</row>
    <row r="13601" spans="1:15" ht="14.25" customHeight="1" x14ac:dyDescent="0.3">
      <c r="A13601" s="2" t="s">
        <v>13632</v>
      </c>
      <c r="B13601" s="2" t="str">
        <f>RIGHT(DmartSalesData[[#This Row],[order_id]],6)</f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 t="shared" si="424"/>
        <v>348.68880000000001</v>
      </c>
      <c r="H13601" s="2">
        <f t="shared" si="425"/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</row>
    <row r="13602" spans="1:15" ht="14.25" customHeight="1" x14ac:dyDescent="0.3">
      <c r="A13602" s="2" t="s">
        <v>13633</v>
      </c>
      <c r="B13602" s="2" t="str">
        <f>RIGHT(DmartSalesData[[#This Row],[order_id]],6)</f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 t="shared" si="424"/>
        <v>909.78719999999987</v>
      </c>
      <c r="H13602" s="2">
        <f t="shared" si="425"/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</row>
    <row r="13603" spans="1:15" ht="14.25" customHeight="1" x14ac:dyDescent="0.3">
      <c r="A13603" s="2" t="s">
        <v>13634</v>
      </c>
      <c r="B13603" s="2" t="str">
        <f>RIGHT(DmartSalesData[[#This Row],[order_id]],6)</f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 t="shared" si="424"/>
        <v>596.23619999999994</v>
      </c>
      <c r="H13603" s="2">
        <f t="shared" si="425"/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</row>
    <row r="13604" spans="1:15" ht="14.25" customHeight="1" x14ac:dyDescent="0.3">
      <c r="A13604" s="2" t="s">
        <v>13635</v>
      </c>
      <c r="B13604" s="2" t="str">
        <f>RIGHT(DmartSalesData[[#This Row],[order_id]],6)</f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 t="shared" si="424"/>
        <v>2041.2228999999998</v>
      </c>
      <c r="H13604" s="2">
        <f t="shared" si="425"/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</row>
    <row r="13605" spans="1:15" ht="14.25" customHeight="1" x14ac:dyDescent="0.3">
      <c r="A13605" s="2" t="s">
        <v>13636</v>
      </c>
      <c r="B13605" s="2" t="str">
        <f>RIGHT(DmartSalesData[[#This Row],[order_id]],6)</f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 t="shared" si="424"/>
        <v>327.91750000000002</v>
      </c>
      <c r="H13605" s="2">
        <f t="shared" si="425"/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</row>
    <row r="13606" spans="1:15" ht="14.25" customHeight="1" x14ac:dyDescent="0.3">
      <c r="A13606" s="2" t="s">
        <v>13637</v>
      </c>
      <c r="B13606" s="2" t="str">
        <f>RIGHT(DmartSalesData[[#This Row],[order_id]],6)</f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 t="shared" si="424"/>
        <v>822.81779999999992</v>
      </c>
      <c r="H13606" s="2">
        <f t="shared" si="425"/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</row>
    <row r="13607" spans="1:15" ht="14.25" customHeight="1" x14ac:dyDescent="0.3">
      <c r="A13607" s="2" t="s">
        <v>13638</v>
      </c>
      <c r="B13607" s="2" t="str">
        <f>RIGHT(DmartSalesData[[#This Row],[order_id]],6)</f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 t="shared" si="424"/>
        <v>478.00340000000006</v>
      </c>
      <c r="H13607" s="2">
        <f t="shared" si="425"/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</row>
    <row r="13608" spans="1:15" ht="14.25" customHeight="1" x14ac:dyDescent="0.3">
      <c r="A13608" s="2" t="s">
        <v>13639</v>
      </c>
      <c r="B13608" s="2" t="str">
        <f>RIGHT(DmartSalesData[[#This Row],[order_id]],6)</f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 t="shared" si="424"/>
        <v>40.119</v>
      </c>
      <c r="H13608" s="2">
        <f t="shared" si="425"/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</row>
    <row r="13609" spans="1:15" ht="14.25" customHeight="1" x14ac:dyDescent="0.3">
      <c r="A13609" s="2" t="s">
        <v>13640</v>
      </c>
      <c r="B13609" s="2" t="str">
        <f>RIGHT(DmartSalesData[[#This Row],[order_id]],6)</f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 t="shared" si="424"/>
        <v>1058.421</v>
      </c>
      <c r="H13609" s="2">
        <f t="shared" si="425"/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</row>
    <row r="13610" spans="1:15" ht="14.25" customHeight="1" x14ac:dyDescent="0.3">
      <c r="A13610" s="2" t="s">
        <v>13641</v>
      </c>
      <c r="B13610" s="2" t="str">
        <f>RIGHT(DmartSalesData[[#This Row],[order_id]],6)</f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 t="shared" si="424"/>
        <v>87.04</v>
      </c>
      <c r="H13610" s="2">
        <f t="shared" si="425"/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</row>
    <row r="13611" spans="1:15" ht="14.25" customHeight="1" x14ac:dyDescent="0.3">
      <c r="A13611" s="2" t="s">
        <v>13642</v>
      </c>
      <c r="B13611" s="2" t="str">
        <f>RIGHT(DmartSalesData[[#This Row],[order_id]],6)</f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 t="shared" si="424"/>
        <v>446.48879999999997</v>
      </c>
      <c r="H13611" s="2">
        <f t="shared" si="425"/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</row>
    <row r="13612" spans="1:15" ht="14.25" customHeight="1" x14ac:dyDescent="0.3">
      <c r="A13612" s="2" t="s">
        <v>13643</v>
      </c>
      <c r="B13612" s="2" t="str">
        <f>RIGHT(DmartSalesData[[#This Row],[order_id]],6)</f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 t="shared" si="424"/>
        <v>288.58879999999999</v>
      </c>
      <c r="H13612" s="2">
        <f t="shared" si="425"/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</row>
    <row r="13613" spans="1:15" ht="14.25" customHeight="1" x14ac:dyDescent="0.3">
      <c r="A13613" s="2" t="s">
        <v>13644</v>
      </c>
      <c r="B13613" s="2" t="str">
        <f>RIGHT(DmartSalesData[[#This Row],[order_id]],6)</f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 t="shared" si="424"/>
        <v>660.83330000000001</v>
      </c>
      <c r="H13613" s="2">
        <f t="shared" si="425"/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</row>
    <row r="13614" spans="1:15" ht="14.25" customHeight="1" x14ac:dyDescent="0.3">
      <c r="A13614" s="2" t="s">
        <v>13645</v>
      </c>
      <c r="B13614" s="2" t="str">
        <f>RIGHT(DmartSalesData[[#This Row],[order_id]],6)</f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 t="shared" si="424"/>
        <v>407.62120000000004</v>
      </c>
      <c r="H13614" s="2">
        <f t="shared" si="425"/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</row>
    <row r="13615" spans="1:15" ht="14.25" customHeight="1" x14ac:dyDescent="0.3">
      <c r="A13615" s="2" t="s">
        <v>13646</v>
      </c>
      <c r="B13615" s="2" t="str">
        <f>RIGHT(DmartSalesData[[#This Row],[order_id]],6)</f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 t="shared" si="424"/>
        <v>1221.99</v>
      </c>
      <c r="H13615" s="2">
        <f t="shared" si="425"/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</row>
    <row r="13616" spans="1:15" ht="14.25" customHeight="1" x14ac:dyDescent="0.3">
      <c r="A13616" s="2" t="s">
        <v>13647</v>
      </c>
      <c r="B13616" s="2" t="str">
        <f>RIGHT(DmartSalesData[[#This Row],[order_id]],6)</f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 t="shared" si="424"/>
        <v>1571.0092999999999</v>
      </c>
      <c r="H13616" s="2">
        <f t="shared" si="425"/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</row>
    <row r="13617" spans="1:15" ht="14.25" customHeight="1" x14ac:dyDescent="0.3">
      <c r="A13617" s="2" t="s">
        <v>13648</v>
      </c>
      <c r="B13617" s="2" t="str">
        <f>RIGHT(DmartSalesData[[#This Row],[order_id]],6)</f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 t="shared" si="424"/>
        <v>1386.4059999999999</v>
      </c>
      <c r="H13617" s="2">
        <f t="shared" si="425"/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</row>
    <row r="13618" spans="1:15" ht="14.25" customHeight="1" x14ac:dyDescent="0.3">
      <c r="A13618" s="2" t="s">
        <v>13649</v>
      </c>
      <c r="B13618" s="2" t="str">
        <f>RIGHT(DmartSalesData[[#This Row],[order_id]],6)</f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 t="shared" si="424"/>
        <v>1171.9189999999999</v>
      </c>
      <c r="H13618" s="2">
        <f t="shared" si="425"/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</row>
    <row r="13619" spans="1:15" ht="14.25" customHeight="1" x14ac:dyDescent="0.3">
      <c r="A13619" s="2" t="s">
        <v>13650</v>
      </c>
      <c r="B13619" s="2" t="str">
        <f>RIGHT(DmartSalesData[[#This Row],[order_id]],6)</f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 t="shared" si="424"/>
        <v>971.7736000000001</v>
      </c>
      <c r="H13619" s="2">
        <f t="shared" si="425"/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</row>
    <row r="13620" spans="1:15" ht="14.25" customHeight="1" x14ac:dyDescent="0.3">
      <c r="A13620" s="2" t="s">
        <v>13651</v>
      </c>
      <c r="B13620" s="2" t="str">
        <f>RIGHT(DmartSalesData[[#This Row],[order_id]],6)</f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 t="shared" si="424"/>
        <v>650.16</v>
      </c>
      <c r="H13620" s="2">
        <f t="shared" si="425"/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</row>
    <row r="13621" spans="1:15" ht="14.25" customHeight="1" x14ac:dyDescent="0.3">
      <c r="A13621" s="2" t="s">
        <v>13652</v>
      </c>
      <c r="B13621" s="2" t="str">
        <f>RIGHT(DmartSalesData[[#This Row],[order_id]],6)</f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 t="shared" si="424"/>
        <v>118.99720000000002</v>
      </c>
      <c r="H13621" s="2">
        <f t="shared" si="425"/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</row>
    <row r="13622" spans="1:15" ht="14.25" customHeight="1" x14ac:dyDescent="0.3">
      <c r="A13622" s="2" t="s">
        <v>13653</v>
      </c>
      <c r="B13622" s="2" t="str">
        <f>RIGHT(DmartSalesData[[#This Row],[order_id]],6)</f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 t="shared" si="424"/>
        <v>223.76900000000001</v>
      </c>
      <c r="H13622" s="2">
        <f t="shared" si="425"/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</row>
    <row r="13623" spans="1:15" ht="14.25" customHeight="1" x14ac:dyDescent="0.3">
      <c r="A13623" s="2" t="s">
        <v>13654</v>
      </c>
      <c r="B13623" s="2" t="str">
        <f>RIGHT(DmartSalesData[[#This Row],[order_id]],6)</f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 t="shared" si="424"/>
        <v>152.9128</v>
      </c>
      <c r="H13623" s="2">
        <f t="shared" si="425"/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</row>
    <row r="13624" spans="1:15" ht="14.25" customHeight="1" x14ac:dyDescent="0.3">
      <c r="A13624" s="2" t="s">
        <v>13655</v>
      </c>
      <c r="B13624" s="2" t="str">
        <f>RIGHT(DmartSalesData[[#This Row],[order_id]],6)</f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 t="shared" si="424"/>
        <v>350.84719999999999</v>
      </c>
      <c r="H13624" s="2">
        <f t="shared" si="425"/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</row>
    <row r="13625" spans="1:15" ht="14.25" customHeight="1" x14ac:dyDescent="0.3">
      <c r="A13625" s="2" t="s">
        <v>13656</v>
      </c>
      <c r="B13625" s="2" t="str">
        <f>RIGHT(DmartSalesData[[#This Row],[order_id]],6)</f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 t="shared" si="424"/>
        <v>181.7578</v>
      </c>
      <c r="H13625" s="2">
        <f t="shared" si="425"/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</row>
    <row r="13626" spans="1:15" ht="14.25" customHeight="1" x14ac:dyDescent="0.3">
      <c r="A13626" s="2" t="s">
        <v>13657</v>
      </c>
      <c r="B13626" s="2" t="str">
        <f>RIGHT(DmartSalesData[[#This Row],[order_id]],6)</f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 t="shared" si="424"/>
        <v>39.784999999999997</v>
      </c>
      <c r="H13626" s="2">
        <f t="shared" si="425"/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</row>
    <row r="13627" spans="1:15" ht="14.25" customHeight="1" x14ac:dyDescent="0.3">
      <c r="A13627" s="2" t="s">
        <v>13658</v>
      </c>
      <c r="B13627" s="2" t="str">
        <f>RIGHT(DmartSalesData[[#This Row],[order_id]],6)</f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 t="shared" si="424"/>
        <v>1082.2280000000001</v>
      </c>
      <c r="H13627" s="2">
        <f t="shared" si="425"/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</row>
    <row r="13628" spans="1:15" ht="14.25" customHeight="1" x14ac:dyDescent="0.3">
      <c r="A13628" s="2" t="s">
        <v>13659</v>
      </c>
      <c r="B13628" s="2" t="str">
        <f>RIGHT(DmartSalesData[[#This Row],[order_id]],6)</f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 t="shared" si="424"/>
        <v>523.87369999999999</v>
      </c>
      <c r="H13628" s="2">
        <f t="shared" si="425"/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</row>
    <row r="13629" spans="1:15" ht="14.25" customHeight="1" x14ac:dyDescent="0.3">
      <c r="A13629" s="2" t="s">
        <v>13660</v>
      </c>
      <c r="B13629" s="2" t="str">
        <f>RIGHT(DmartSalesData[[#This Row],[order_id]],6)</f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 t="shared" si="424"/>
        <v>1096.6590999999999</v>
      </c>
      <c r="H13629" s="2">
        <f t="shared" si="425"/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</row>
    <row r="13630" spans="1:15" ht="14.25" customHeight="1" x14ac:dyDescent="0.3">
      <c r="A13630" s="2" t="s">
        <v>13661</v>
      </c>
      <c r="B13630" s="2" t="str">
        <f>RIGHT(DmartSalesData[[#This Row],[order_id]],6)</f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 t="shared" si="424"/>
        <v>263.75200000000001</v>
      </c>
      <c r="H13630" s="2">
        <f t="shared" si="425"/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</row>
    <row r="13631" spans="1:15" ht="14.25" customHeight="1" x14ac:dyDescent="0.3">
      <c r="A13631" s="2" t="s">
        <v>13662</v>
      </c>
      <c r="B13631" s="2" t="str">
        <f>RIGHT(DmartSalesData[[#This Row],[order_id]],6)</f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 t="shared" si="424"/>
        <v>812.62360000000001</v>
      </c>
      <c r="H13631" s="2">
        <f t="shared" si="425"/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</row>
    <row r="13632" spans="1:15" ht="14.25" customHeight="1" x14ac:dyDescent="0.3">
      <c r="A13632" s="2" t="s">
        <v>13663</v>
      </c>
      <c r="B13632" s="2" t="str">
        <f>RIGHT(DmartSalesData[[#This Row],[order_id]],6)</f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 t="shared" si="424"/>
        <v>1272.0047999999999</v>
      </c>
      <c r="H13632" s="2">
        <f t="shared" si="425"/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</row>
    <row r="13633" spans="1:15" ht="14.25" customHeight="1" x14ac:dyDescent="0.3">
      <c r="A13633" s="2" t="s">
        <v>13664</v>
      </c>
      <c r="B13633" s="2" t="str">
        <f>RIGHT(DmartSalesData[[#This Row],[order_id]],6)</f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 t="shared" si="424"/>
        <v>99.08</v>
      </c>
      <c r="H13633" s="2">
        <f t="shared" si="425"/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</row>
    <row r="13634" spans="1:15" ht="14.25" customHeight="1" x14ac:dyDescent="0.3">
      <c r="A13634" s="2" t="s">
        <v>13665</v>
      </c>
      <c r="B13634" s="2" t="str">
        <f>RIGHT(DmartSalesData[[#This Row],[order_id]],6)</f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 t="shared" si="424"/>
        <v>65.254799999999989</v>
      </c>
      <c r="H13634" s="2">
        <f t="shared" si="425"/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</row>
    <row r="13635" spans="1:15" ht="14.25" customHeight="1" x14ac:dyDescent="0.3">
      <c r="A13635" s="2" t="s">
        <v>13666</v>
      </c>
      <c r="B13635" s="2" t="str">
        <f>RIGHT(DmartSalesData[[#This Row],[order_id]],6)</f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 t="shared" ref="G13635:G13698" si="426">E13635*F13635</f>
        <v>202.09139999999999</v>
      </c>
      <c r="H13635" s="2">
        <f t="shared" ref="H13635:H13698" si="427">E13635-G13635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</row>
    <row r="13636" spans="1:15" ht="14.25" customHeight="1" x14ac:dyDescent="0.3">
      <c r="A13636" s="2" t="s">
        <v>13667</v>
      </c>
      <c r="B13636" s="2" t="str">
        <f>RIGHT(DmartSalesData[[#This Row],[order_id]],6)</f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 t="shared" si="426"/>
        <v>1434.7773000000002</v>
      </c>
      <c r="H13636" s="2">
        <f t="shared" si="427"/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</row>
    <row r="13637" spans="1:15" ht="14.25" customHeight="1" x14ac:dyDescent="0.3">
      <c r="A13637" s="2" t="s">
        <v>13668</v>
      </c>
      <c r="B13637" s="2" t="str">
        <f>RIGHT(DmartSalesData[[#This Row],[order_id]],6)</f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 t="shared" si="426"/>
        <v>17.679300000000001</v>
      </c>
      <c r="H13637" s="2">
        <f t="shared" si="427"/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</row>
    <row r="13638" spans="1:15" ht="14.25" customHeight="1" x14ac:dyDescent="0.3">
      <c r="A13638" s="2" t="s">
        <v>13669</v>
      </c>
      <c r="B13638" s="2" t="str">
        <f>RIGHT(DmartSalesData[[#This Row],[order_id]],6)</f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 t="shared" si="426"/>
        <v>1541.2484999999999</v>
      </c>
      <c r="H13638" s="2">
        <f t="shared" si="427"/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</row>
    <row r="13639" spans="1:15" ht="14.25" customHeight="1" x14ac:dyDescent="0.3">
      <c r="A13639" s="2" t="s">
        <v>13670</v>
      </c>
      <c r="B13639" s="2" t="str">
        <f>RIGHT(DmartSalesData[[#This Row],[order_id]],6)</f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 t="shared" si="426"/>
        <v>149.21790000000001</v>
      </c>
      <c r="H13639" s="2">
        <f t="shared" si="427"/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</row>
    <row r="13640" spans="1:15" ht="14.25" customHeight="1" x14ac:dyDescent="0.3">
      <c r="A13640" s="2" t="s">
        <v>13671</v>
      </c>
      <c r="B13640" s="2" t="str">
        <f>RIGHT(DmartSalesData[[#This Row],[order_id]],6)</f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 t="shared" si="426"/>
        <v>102.111</v>
      </c>
      <c r="H13640" s="2">
        <f t="shared" si="427"/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</row>
    <row r="13641" spans="1:15" ht="14.25" customHeight="1" x14ac:dyDescent="0.3">
      <c r="A13641" s="2" t="s">
        <v>13672</v>
      </c>
      <c r="B13641" s="2" t="str">
        <f>RIGHT(DmartSalesData[[#This Row],[order_id]],6)</f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 t="shared" si="426"/>
        <v>870.90600000000006</v>
      </c>
      <c r="H13641" s="2">
        <f t="shared" si="427"/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</row>
    <row r="13642" spans="1:15" ht="14.25" customHeight="1" x14ac:dyDescent="0.3">
      <c r="A13642" s="2" t="s">
        <v>13673</v>
      </c>
      <c r="B13642" s="2" t="str">
        <f>RIGHT(DmartSalesData[[#This Row],[order_id]],6)</f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 t="shared" si="426"/>
        <v>291.60640000000001</v>
      </c>
      <c r="H13642" s="2">
        <f t="shared" si="427"/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</row>
    <row r="13643" spans="1:15" ht="14.25" customHeight="1" x14ac:dyDescent="0.3">
      <c r="A13643" s="2" t="s">
        <v>13674</v>
      </c>
      <c r="B13643" s="2" t="str">
        <f>RIGHT(DmartSalesData[[#This Row],[order_id]],6)</f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 t="shared" si="426"/>
        <v>920.20799999999997</v>
      </c>
      <c r="H13643" s="2">
        <f t="shared" si="427"/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</row>
    <row r="13644" spans="1:15" ht="14.25" customHeight="1" x14ac:dyDescent="0.3">
      <c r="A13644" s="2" t="s">
        <v>13675</v>
      </c>
      <c r="B13644" s="2" t="str">
        <f>RIGHT(DmartSalesData[[#This Row],[order_id]],6)</f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 t="shared" si="426"/>
        <v>338.19120000000004</v>
      </c>
      <c r="H13644" s="2">
        <f t="shared" si="427"/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</row>
    <row r="13645" spans="1:15" ht="14.25" customHeight="1" x14ac:dyDescent="0.3">
      <c r="A13645" s="2" t="s">
        <v>13676</v>
      </c>
      <c r="B13645" s="2" t="str">
        <f>RIGHT(DmartSalesData[[#This Row],[order_id]],6)</f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 t="shared" si="426"/>
        <v>57.599999999999994</v>
      </c>
      <c r="H13645" s="2">
        <f t="shared" si="427"/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</row>
    <row r="13646" spans="1:15" ht="14.25" customHeight="1" x14ac:dyDescent="0.3">
      <c r="A13646" s="2" t="s">
        <v>13677</v>
      </c>
      <c r="B13646" s="2" t="str">
        <f>RIGHT(DmartSalesData[[#This Row],[order_id]],6)</f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 t="shared" si="426"/>
        <v>1157.8651</v>
      </c>
      <c r="H13646" s="2">
        <f t="shared" si="427"/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</row>
    <row r="13647" spans="1:15" ht="14.25" customHeight="1" x14ac:dyDescent="0.3">
      <c r="A13647" s="2" t="s">
        <v>13678</v>
      </c>
      <c r="B13647" s="2" t="str">
        <f>RIGHT(DmartSalesData[[#This Row],[order_id]],6)</f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 t="shared" si="426"/>
        <v>579.87900000000002</v>
      </c>
      <c r="H13647" s="2">
        <f t="shared" si="427"/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</row>
    <row r="13648" spans="1:15" ht="14.25" customHeight="1" x14ac:dyDescent="0.3">
      <c r="A13648" s="2" t="s">
        <v>13679</v>
      </c>
      <c r="B13648" s="2" t="str">
        <f>RIGHT(DmartSalesData[[#This Row],[order_id]],6)</f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 t="shared" si="426"/>
        <v>867.96930000000009</v>
      </c>
      <c r="H13648" s="2">
        <f t="shared" si="427"/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</row>
    <row r="13649" spans="1:15" ht="14.25" customHeight="1" x14ac:dyDescent="0.3">
      <c r="A13649" s="2" t="s">
        <v>13680</v>
      </c>
      <c r="B13649" s="2" t="str">
        <f>RIGHT(DmartSalesData[[#This Row],[order_id]],6)</f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 t="shared" si="426"/>
        <v>481.78439999999995</v>
      </c>
      <c r="H13649" s="2">
        <f t="shared" si="427"/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</row>
    <row r="13650" spans="1:15" ht="14.25" customHeight="1" x14ac:dyDescent="0.3">
      <c r="A13650" s="2" t="s">
        <v>13681</v>
      </c>
      <c r="B13650" s="2" t="str">
        <f>RIGHT(DmartSalesData[[#This Row],[order_id]],6)</f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 t="shared" si="426"/>
        <v>1326.6679999999999</v>
      </c>
      <c r="H13650" s="2">
        <f t="shared" si="427"/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</row>
    <row r="13651" spans="1:15" ht="14.25" customHeight="1" x14ac:dyDescent="0.3">
      <c r="A13651" s="2" t="s">
        <v>13682</v>
      </c>
      <c r="B13651" s="2" t="str">
        <f>RIGHT(DmartSalesData[[#This Row],[order_id]],6)</f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 t="shared" si="426"/>
        <v>631.40059999999994</v>
      </c>
      <c r="H13651" s="2">
        <f t="shared" si="427"/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</row>
    <row r="13652" spans="1:15" ht="14.25" customHeight="1" x14ac:dyDescent="0.3">
      <c r="A13652" s="2" t="s">
        <v>13683</v>
      </c>
      <c r="B13652" s="2" t="str">
        <f>RIGHT(DmartSalesData[[#This Row],[order_id]],6)</f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 t="shared" si="426"/>
        <v>155.49600000000001</v>
      </c>
      <c r="H13652" s="2">
        <f t="shared" si="427"/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</row>
    <row r="13653" spans="1:15" ht="14.25" customHeight="1" x14ac:dyDescent="0.3">
      <c r="A13653" s="2" t="s">
        <v>13684</v>
      </c>
      <c r="B13653" s="2" t="str">
        <f>RIGHT(DmartSalesData[[#This Row],[order_id]],6)</f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 t="shared" si="426"/>
        <v>1078.1079999999999</v>
      </c>
      <c r="H13653" s="2">
        <f t="shared" si="427"/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</row>
    <row r="13654" spans="1:15" ht="14.25" customHeight="1" x14ac:dyDescent="0.3">
      <c r="A13654" s="2" t="s">
        <v>13685</v>
      </c>
      <c r="B13654" s="2" t="str">
        <f>RIGHT(DmartSalesData[[#This Row],[order_id]],6)</f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 t="shared" si="426"/>
        <v>2179.2540000000004</v>
      </c>
      <c r="H13654" s="2">
        <f t="shared" si="427"/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</row>
    <row r="13655" spans="1:15" ht="14.25" customHeight="1" x14ac:dyDescent="0.3">
      <c r="A13655" s="2" t="s">
        <v>13686</v>
      </c>
      <c r="B13655" s="2" t="str">
        <f>RIGHT(DmartSalesData[[#This Row],[order_id]],6)</f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 t="shared" si="426"/>
        <v>795.78600000000006</v>
      </c>
      <c r="H13655" s="2">
        <f t="shared" si="427"/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</row>
    <row r="13656" spans="1:15" ht="14.25" customHeight="1" x14ac:dyDescent="0.3">
      <c r="A13656" s="2" t="s">
        <v>13687</v>
      </c>
      <c r="B13656" s="2" t="str">
        <f>RIGHT(DmartSalesData[[#This Row],[order_id]],6)</f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 t="shared" si="426"/>
        <v>1254.8778</v>
      </c>
      <c r="H13656" s="2">
        <f t="shared" si="427"/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</row>
    <row r="13657" spans="1:15" ht="14.25" customHeight="1" x14ac:dyDescent="0.3">
      <c r="A13657" s="2" t="s">
        <v>13688</v>
      </c>
      <c r="B13657" s="2" t="str">
        <f>RIGHT(DmartSalesData[[#This Row],[order_id]],6)</f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 t="shared" si="426"/>
        <v>63.471400000000003</v>
      </c>
      <c r="H13657" s="2">
        <f t="shared" si="427"/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</row>
    <row r="13658" spans="1:15" ht="14.25" customHeight="1" x14ac:dyDescent="0.3">
      <c r="A13658" s="2" t="s">
        <v>13689</v>
      </c>
      <c r="B13658" s="2" t="str">
        <f>RIGHT(DmartSalesData[[#This Row],[order_id]],6)</f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 t="shared" si="426"/>
        <v>268.90199999999999</v>
      </c>
      <c r="H13658" s="2">
        <f t="shared" si="427"/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</row>
    <row r="13659" spans="1:15" ht="14.25" customHeight="1" x14ac:dyDescent="0.3">
      <c r="A13659" s="2" t="s">
        <v>13690</v>
      </c>
      <c r="B13659" s="2" t="str">
        <f>RIGHT(DmartSalesData[[#This Row],[order_id]],6)</f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 t="shared" si="426"/>
        <v>518.8999</v>
      </c>
      <c r="H13659" s="2">
        <f t="shared" si="427"/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</row>
    <row r="13660" spans="1:15" ht="14.25" customHeight="1" x14ac:dyDescent="0.3">
      <c r="A13660" s="2" t="s">
        <v>13691</v>
      </c>
      <c r="B13660" s="2" t="str">
        <f>RIGHT(DmartSalesData[[#This Row],[order_id]],6)</f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 t="shared" si="426"/>
        <v>551.80160000000001</v>
      </c>
      <c r="H13660" s="2">
        <f t="shared" si="427"/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</row>
    <row r="13661" spans="1:15" ht="14.25" customHeight="1" x14ac:dyDescent="0.3">
      <c r="A13661" s="2" t="s">
        <v>13692</v>
      </c>
      <c r="B13661" s="2" t="str">
        <f>RIGHT(DmartSalesData[[#This Row],[order_id]],6)</f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 t="shared" si="426"/>
        <v>483.66759999999994</v>
      </c>
      <c r="H13661" s="2">
        <f t="shared" si="427"/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</row>
    <row r="13662" spans="1:15" ht="14.25" customHeight="1" x14ac:dyDescent="0.3">
      <c r="A13662" s="2" t="s">
        <v>13693</v>
      </c>
      <c r="B13662" s="2" t="str">
        <f>RIGHT(DmartSalesData[[#This Row],[order_id]],6)</f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 t="shared" si="426"/>
        <v>117.21779999999998</v>
      </c>
      <c r="H13662" s="2">
        <f t="shared" si="427"/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</row>
    <row r="13663" spans="1:15" ht="14.25" customHeight="1" x14ac:dyDescent="0.3">
      <c r="A13663" s="2" t="s">
        <v>13694</v>
      </c>
      <c r="B13663" s="2" t="str">
        <f>RIGHT(DmartSalesData[[#This Row],[order_id]],6)</f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 t="shared" si="426"/>
        <v>1161.9431999999999</v>
      </c>
      <c r="H13663" s="2">
        <f t="shared" si="427"/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</row>
    <row r="13664" spans="1:15" ht="14.25" customHeight="1" x14ac:dyDescent="0.3">
      <c r="A13664" s="2" t="s">
        <v>13695</v>
      </c>
      <c r="B13664" s="2" t="str">
        <f>RIGHT(DmartSalesData[[#This Row],[order_id]],6)</f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 t="shared" si="426"/>
        <v>404.88499999999999</v>
      </c>
      <c r="H13664" s="2">
        <f t="shared" si="427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</row>
    <row r="13665" spans="1:15" ht="14.25" customHeight="1" x14ac:dyDescent="0.3">
      <c r="A13665" s="2" t="s">
        <v>13696</v>
      </c>
      <c r="B13665" s="2" t="str">
        <f>RIGHT(DmartSalesData[[#This Row],[order_id]],6)</f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 t="shared" si="426"/>
        <v>543.44999999999993</v>
      </c>
      <c r="H13665" s="2">
        <f t="shared" si="427"/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</row>
    <row r="13666" spans="1:15" ht="14.25" customHeight="1" x14ac:dyDescent="0.3">
      <c r="A13666" s="2" t="s">
        <v>13697</v>
      </c>
      <c r="B13666" s="2" t="str">
        <f>RIGHT(DmartSalesData[[#This Row],[order_id]],6)</f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 t="shared" si="426"/>
        <v>1783.1164000000001</v>
      </c>
      <c r="H13666" s="2">
        <f t="shared" si="427"/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</row>
    <row r="13667" spans="1:15" ht="14.25" customHeight="1" x14ac:dyDescent="0.3">
      <c r="A13667" s="2" t="s">
        <v>13698</v>
      </c>
      <c r="B13667" s="2" t="str">
        <f>RIGHT(DmartSalesData[[#This Row],[order_id]],6)</f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 t="shared" si="426"/>
        <v>457.65</v>
      </c>
      <c r="H13667" s="2">
        <f t="shared" si="427"/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</row>
    <row r="13668" spans="1:15" ht="14.25" customHeight="1" x14ac:dyDescent="0.3">
      <c r="A13668" s="2" t="s">
        <v>13699</v>
      </c>
      <c r="B13668" s="2" t="str">
        <f>RIGHT(DmartSalesData[[#This Row],[order_id]],6)</f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 t="shared" si="426"/>
        <v>491.46899999999999</v>
      </c>
      <c r="H13668" s="2">
        <f t="shared" si="427"/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</row>
    <row r="13669" spans="1:15" ht="14.25" customHeight="1" x14ac:dyDescent="0.3">
      <c r="A13669" s="2" t="s">
        <v>13700</v>
      </c>
      <c r="B13669" s="2" t="str">
        <f>RIGHT(DmartSalesData[[#This Row],[order_id]],6)</f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 t="shared" si="426"/>
        <v>709.70240000000001</v>
      </c>
      <c r="H13669" s="2">
        <f t="shared" si="427"/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</row>
    <row r="13670" spans="1:15" ht="14.25" customHeight="1" x14ac:dyDescent="0.3">
      <c r="A13670" s="2" t="s">
        <v>13701</v>
      </c>
      <c r="B13670" s="2" t="str">
        <f>RIGHT(DmartSalesData[[#This Row],[order_id]],6)</f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 t="shared" si="426"/>
        <v>536.05200000000002</v>
      </c>
      <c r="H13670" s="2">
        <f t="shared" si="427"/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</row>
    <row r="13671" spans="1:15" ht="14.25" customHeight="1" x14ac:dyDescent="0.3">
      <c r="A13671" s="2" t="s">
        <v>13702</v>
      </c>
      <c r="B13671" s="2" t="str">
        <f>RIGHT(DmartSalesData[[#This Row],[order_id]],6)</f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 t="shared" si="426"/>
        <v>580.11940000000004</v>
      </c>
      <c r="H13671" s="2">
        <f t="shared" si="427"/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</row>
    <row r="13672" spans="1:15" ht="14.25" customHeight="1" x14ac:dyDescent="0.3">
      <c r="A13672" s="2" t="s">
        <v>13703</v>
      </c>
      <c r="B13672" s="2" t="str">
        <f>RIGHT(DmartSalesData[[#This Row],[order_id]],6)</f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 t="shared" si="426"/>
        <v>804.25130000000013</v>
      </c>
      <c r="H13672" s="2">
        <f t="shared" si="427"/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</row>
    <row r="13673" spans="1:15" ht="14.25" customHeight="1" x14ac:dyDescent="0.3">
      <c r="A13673" s="2" t="s">
        <v>13704</v>
      </c>
      <c r="B13673" s="2" t="str">
        <f>RIGHT(DmartSalesData[[#This Row],[order_id]],6)</f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 t="shared" si="426"/>
        <v>223.315</v>
      </c>
      <c r="H13673" s="2">
        <f t="shared" si="427"/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</row>
    <row r="13674" spans="1:15" ht="14.25" customHeight="1" x14ac:dyDescent="0.3">
      <c r="A13674" s="2" t="s">
        <v>13705</v>
      </c>
      <c r="B13674" s="2" t="str">
        <f>RIGHT(DmartSalesData[[#This Row],[order_id]],6)</f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 t="shared" si="426"/>
        <v>417.07380000000001</v>
      </c>
      <c r="H13674" s="2">
        <f t="shared" si="427"/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</row>
    <row r="13675" spans="1:15" ht="14.25" customHeight="1" x14ac:dyDescent="0.3">
      <c r="A13675" s="2" t="s">
        <v>13706</v>
      </c>
      <c r="B13675" s="2" t="str">
        <f>RIGHT(DmartSalesData[[#This Row],[order_id]],6)</f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 t="shared" si="426"/>
        <v>1527.6722</v>
      </c>
      <c r="H13675" s="2">
        <f t="shared" si="427"/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</row>
    <row r="13676" spans="1:15" ht="14.25" customHeight="1" x14ac:dyDescent="0.3">
      <c r="A13676" s="2" t="s">
        <v>13707</v>
      </c>
      <c r="B13676" s="2" t="str">
        <f>RIGHT(DmartSalesData[[#This Row],[order_id]],6)</f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 t="shared" si="426"/>
        <v>1333.8612000000001</v>
      </c>
      <c r="H13676" s="2">
        <f t="shared" si="427"/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</row>
    <row r="13677" spans="1:15" ht="14.25" customHeight="1" x14ac:dyDescent="0.3">
      <c r="A13677" s="2" t="s">
        <v>13708</v>
      </c>
      <c r="B13677" s="2" t="str">
        <f>RIGHT(DmartSalesData[[#This Row],[order_id]],6)</f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 t="shared" si="426"/>
        <v>362.97820000000002</v>
      </c>
      <c r="H13677" s="2">
        <f t="shared" si="427"/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</row>
    <row r="13678" spans="1:15" ht="14.25" customHeight="1" x14ac:dyDescent="0.3">
      <c r="A13678" s="2" t="s">
        <v>13709</v>
      </c>
      <c r="B13678" s="2" t="str">
        <f>RIGHT(DmartSalesData[[#This Row],[order_id]],6)</f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 t="shared" si="426"/>
        <v>353.71569999999997</v>
      </c>
      <c r="H13678" s="2">
        <f t="shared" si="427"/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</row>
    <row r="13679" spans="1:15" ht="14.25" customHeight="1" x14ac:dyDescent="0.3">
      <c r="A13679" s="2" t="s">
        <v>13710</v>
      </c>
      <c r="B13679" s="2" t="str">
        <f>RIGHT(DmartSalesData[[#This Row],[order_id]],6)</f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 t="shared" si="426"/>
        <v>691.41300000000001</v>
      </c>
      <c r="H13679" s="2">
        <f t="shared" si="427"/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</row>
    <row r="13680" spans="1:15" ht="14.25" customHeight="1" x14ac:dyDescent="0.3">
      <c r="A13680" s="2" t="s">
        <v>13711</v>
      </c>
      <c r="B13680" s="2" t="str">
        <f>RIGHT(DmartSalesData[[#This Row],[order_id]],6)</f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 t="shared" si="426"/>
        <v>1408.876</v>
      </c>
      <c r="H13680" s="2">
        <f t="shared" si="427"/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</row>
    <row r="13681" spans="1:15" ht="14.25" customHeight="1" x14ac:dyDescent="0.3">
      <c r="A13681" s="2" t="s">
        <v>13712</v>
      </c>
      <c r="B13681" s="2" t="str">
        <f>RIGHT(DmartSalesData[[#This Row],[order_id]],6)</f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 t="shared" si="426"/>
        <v>1152.546</v>
      </c>
      <c r="H13681" s="2">
        <f t="shared" si="427"/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</row>
    <row r="13682" spans="1:15" ht="14.25" customHeight="1" x14ac:dyDescent="0.3">
      <c r="A13682" s="2" t="s">
        <v>13713</v>
      </c>
      <c r="B13682" s="2" t="str">
        <f>RIGHT(DmartSalesData[[#This Row],[order_id]],6)</f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 t="shared" si="426"/>
        <v>1626.3756999999998</v>
      </c>
      <c r="H13682" s="2">
        <f t="shared" si="427"/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</row>
    <row r="13683" spans="1:15" ht="14.25" customHeight="1" x14ac:dyDescent="0.3">
      <c r="A13683" s="2" t="s">
        <v>13714</v>
      </c>
      <c r="B13683" s="2" t="str">
        <f>RIGHT(DmartSalesData[[#This Row],[order_id]],6)</f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 t="shared" si="426"/>
        <v>729.81110000000001</v>
      </c>
      <c r="H13683" s="2">
        <f t="shared" si="427"/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</row>
    <row r="13684" spans="1:15" ht="14.25" customHeight="1" x14ac:dyDescent="0.3">
      <c r="A13684" s="2" t="s">
        <v>13715</v>
      </c>
      <c r="B13684" s="2" t="str">
        <f>RIGHT(DmartSalesData[[#This Row],[order_id]],6)</f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 t="shared" si="426"/>
        <v>45.442499999999995</v>
      </c>
      <c r="H13684" s="2">
        <f t="shared" si="427"/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</row>
    <row r="13685" spans="1:15" ht="14.25" customHeight="1" x14ac:dyDescent="0.3">
      <c r="A13685" s="2" t="s">
        <v>13716</v>
      </c>
      <c r="B13685" s="2" t="str">
        <f>RIGHT(DmartSalesData[[#This Row],[order_id]],6)</f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 t="shared" si="426"/>
        <v>514.31999999999994</v>
      </c>
      <c r="H13685" s="2">
        <f t="shared" si="427"/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</row>
    <row r="13686" spans="1:15" ht="14.25" customHeight="1" x14ac:dyDescent="0.3">
      <c r="A13686" s="2" t="s">
        <v>13717</v>
      </c>
      <c r="B13686" s="2" t="str">
        <f>RIGHT(DmartSalesData[[#This Row],[order_id]],6)</f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 t="shared" si="426"/>
        <v>1430.2903999999999</v>
      </c>
      <c r="H13686" s="2">
        <f t="shared" si="427"/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</row>
    <row r="13687" spans="1:15" ht="14.25" customHeight="1" x14ac:dyDescent="0.3">
      <c r="A13687" s="2" t="s">
        <v>13718</v>
      </c>
      <c r="B13687" s="2" t="str">
        <f>RIGHT(DmartSalesData[[#This Row],[order_id]],6)</f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 t="shared" si="426"/>
        <v>285.76940000000002</v>
      </c>
      <c r="H13687" s="2">
        <f t="shared" si="427"/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</row>
    <row r="13688" spans="1:15" ht="14.25" customHeight="1" x14ac:dyDescent="0.3">
      <c r="A13688" s="2" t="s">
        <v>13719</v>
      </c>
      <c r="B13688" s="2" t="str">
        <f>RIGHT(DmartSalesData[[#This Row],[order_id]],6)</f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 t="shared" si="426"/>
        <v>1413.6582000000001</v>
      </c>
      <c r="H13688" s="2">
        <f t="shared" si="427"/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</row>
    <row r="13689" spans="1:15" ht="14.25" customHeight="1" x14ac:dyDescent="0.3">
      <c r="A13689" s="2" t="s">
        <v>13720</v>
      </c>
      <c r="B13689" s="2" t="str">
        <f>RIGHT(DmartSalesData[[#This Row],[order_id]],6)</f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 t="shared" si="426"/>
        <v>1009.1591999999999</v>
      </c>
      <c r="H13689" s="2">
        <f t="shared" si="427"/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</row>
    <row r="13690" spans="1:15" ht="14.25" customHeight="1" x14ac:dyDescent="0.3">
      <c r="A13690" s="2" t="s">
        <v>13721</v>
      </c>
      <c r="B13690" s="2" t="str">
        <f>RIGHT(DmartSalesData[[#This Row],[order_id]],6)</f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 t="shared" si="426"/>
        <v>472.38240000000002</v>
      </c>
      <c r="H13690" s="2">
        <f t="shared" si="427"/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</row>
    <row r="13691" spans="1:15" ht="14.25" customHeight="1" x14ac:dyDescent="0.3">
      <c r="A13691" s="2" t="s">
        <v>13722</v>
      </c>
      <c r="B13691" s="2" t="str">
        <f>RIGHT(DmartSalesData[[#This Row],[order_id]],6)</f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 t="shared" si="426"/>
        <v>287.53910000000002</v>
      </c>
      <c r="H13691" s="2">
        <f t="shared" si="427"/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</row>
    <row r="13692" spans="1:15" ht="14.25" customHeight="1" x14ac:dyDescent="0.3">
      <c r="A13692" s="2" t="s">
        <v>13723</v>
      </c>
      <c r="B13692" s="2" t="str">
        <f>RIGHT(DmartSalesData[[#This Row],[order_id]],6)</f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 t="shared" si="426"/>
        <v>797.03800000000001</v>
      </c>
      <c r="H13692" s="2">
        <f t="shared" si="427"/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</row>
    <row r="13693" spans="1:15" ht="14.25" customHeight="1" x14ac:dyDescent="0.3">
      <c r="A13693" s="2" t="s">
        <v>13724</v>
      </c>
      <c r="B13693" s="2" t="str">
        <f>RIGHT(DmartSalesData[[#This Row],[order_id]],6)</f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 t="shared" si="426"/>
        <v>1821.7280000000001</v>
      </c>
      <c r="H13693" s="2">
        <f t="shared" si="427"/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</row>
    <row r="13694" spans="1:15" ht="14.25" customHeight="1" x14ac:dyDescent="0.3">
      <c r="A13694" s="2" t="s">
        <v>13725</v>
      </c>
      <c r="B13694" s="2" t="str">
        <f>RIGHT(DmartSalesData[[#This Row],[order_id]],6)</f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 t="shared" si="426"/>
        <v>348.55380000000002</v>
      </c>
      <c r="H13694" s="2">
        <f t="shared" si="427"/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</row>
    <row r="13695" spans="1:15" ht="14.25" customHeight="1" x14ac:dyDescent="0.3">
      <c r="A13695" s="2" t="s">
        <v>13726</v>
      </c>
      <c r="B13695" s="2" t="str">
        <f>RIGHT(DmartSalesData[[#This Row],[order_id]],6)</f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 t="shared" si="426"/>
        <v>20.645700000000001</v>
      </c>
      <c r="H13695" s="2">
        <f t="shared" si="427"/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</row>
    <row r="13696" spans="1:15" ht="14.25" customHeight="1" x14ac:dyDescent="0.3">
      <c r="A13696" s="2" t="s">
        <v>13727</v>
      </c>
      <c r="B13696" s="2" t="str">
        <f>RIGHT(DmartSalesData[[#This Row],[order_id]],6)</f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 t="shared" si="426"/>
        <v>683.98749999999995</v>
      </c>
      <c r="H13696" s="2">
        <f t="shared" si="427"/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</row>
    <row r="13697" spans="1:15" ht="14.25" customHeight="1" x14ac:dyDescent="0.3">
      <c r="A13697" s="2" t="s">
        <v>13728</v>
      </c>
      <c r="B13697" s="2" t="str">
        <f>RIGHT(DmartSalesData[[#This Row],[order_id]],6)</f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 t="shared" si="426"/>
        <v>628.99349999999993</v>
      </c>
      <c r="H13697" s="2">
        <f t="shared" si="427"/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</row>
    <row r="13698" spans="1:15" ht="14.25" customHeight="1" x14ac:dyDescent="0.3">
      <c r="A13698" s="2" t="s">
        <v>13729</v>
      </c>
      <c r="B13698" s="2" t="str">
        <f>RIGHT(DmartSalesData[[#This Row],[order_id]],6)</f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 t="shared" si="426"/>
        <v>838.82680000000005</v>
      </c>
      <c r="H13698" s="2">
        <f t="shared" si="427"/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</row>
    <row r="13699" spans="1:15" ht="14.25" customHeight="1" x14ac:dyDescent="0.3">
      <c r="A13699" s="2" t="s">
        <v>13730</v>
      </c>
      <c r="B13699" s="2" t="str">
        <f>RIGHT(DmartSalesData[[#This Row],[order_id]],6)</f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 t="shared" ref="G13699:G13762" si="428">E13699*F13699</f>
        <v>1104.4060999999999</v>
      </c>
      <c r="H13699" s="2">
        <f t="shared" ref="H13699:H13762" si="429">E13699-G13699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</row>
    <row r="13700" spans="1:15" ht="14.25" customHeight="1" x14ac:dyDescent="0.3">
      <c r="A13700" s="2" t="s">
        <v>13731</v>
      </c>
      <c r="B13700" s="2" t="str">
        <f>RIGHT(DmartSalesData[[#This Row],[order_id]],6)</f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 t="shared" si="428"/>
        <v>508.05520000000001</v>
      </c>
      <c r="H13700" s="2">
        <f t="shared" si="429"/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</row>
    <row r="13701" spans="1:15" ht="14.25" customHeight="1" x14ac:dyDescent="0.3">
      <c r="A13701" s="2" t="s">
        <v>13732</v>
      </c>
      <c r="B13701" s="2" t="str">
        <f>RIGHT(DmartSalesData[[#This Row],[order_id]],6)</f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 t="shared" si="428"/>
        <v>825.07680000000005</v>
      </c>
      <c r="H13701" s="2">
        <f t="shared" si="429"/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</row>
    <row r="13702" spans="1:15" ht="14.25" customHeight="1" x14ac:dyDescent="0.3">
      <c r="A13702" s="2" t="s">
        <v>13733</v>
      </c>
      <c r="B13702" s="2" t="str">
        <f>RIGHT(DmartSalesData[[#This Row],[order_id]],6)</f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 t="shared" si="428"/>
        <v>476.03089999999997</v>
      </c>
      <c r="H13702" s="2">
        <f t="shared" si="429"/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</row>
    <row r="13703" spans="1:15" ht="14.25" customHeight="1" x14ac:dyDescent="0.3">
      <c r="A13703" s="2" t="s">
        <v>13734</v>
      </c>
      <c r="B13703" s="2" t="str">
        <f>RIGHT(DmartSalesData[[#This Row],[order_id]],6)</f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 t="shared" si="428"/>
        <v>42.362400000000001</v>
      </c>
      <c r="H13703" s="2">
        <f t="shared" si="429"/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</row>
    <row r="13704" spans="1:15" ht="14.25" customHeight="1" x14ac:dyDescent="0.3">
      <c r="A13704" s="2" t="s">
        <v>13735</v>
      </c>
      <c r="B13704" s="2" t="str">
        <f>RIGHT(DmartSalesData[[#This Row],[order_id]],6)</f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 t="shared" si="428"/>
        <v>1313.5935999999999</v>
      </c>
      <c r="H13704" s="2">
        <f t="shared" si="429"/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</row>
    <row r="13705" spans="1:15" ht="14.25" customHeight="1" x14ac:dyDescent="0.3">
      <c r="A13705" s="2" t="s">
        <v>13736</v>
      </c>
      <c r="B13705" s="2" t="str">
        <f>RIGHT(DmartSalesData[[#This Row],[order_id]],6)</f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 t="shared" si="428"/>
        <v>259.59899999999999</v>
      </c>
      <c r="H13705" s="2">
        <f t="shared" si="429"/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</row>
    <row r="13706" spans="1:15" ht="14.25" customHeight="1" x14ac:dyDescent="0.3">
      <c r="A13706" s="2" t="s">
        <v>13737</v>
      </c>
      <c r="B13706" s="2" t="str">
        <f>RIGHT(DmartSalesData[[#This Row],[order_id]],6)</f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 t="shared" si="428"/>
        <v>1591.2923999999998</v>
      </c>
      <c r="H13706" s="2">
        <f t="shared" si="429"/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</row>
    <row r="13707" spans="1:15" ht="14.25" customHeight="1" x14ac:dyDescent="0.3">
      <c r="A13707" s="2" t="s">
        <v>13738</v>
      </c>
      <c r="B13707" s="2" t="str">
        <f>RIGHT(DmartSalesData[[#This Row],[order_id]],6)</f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 t="shared" si="428"/>
        <v>595.27449999999999</v>
      </c>
      <c r="H13707" s="2">
        <f t="shared" si="429"/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</row>
    <row r="13708" spans="1:15" ht="14.25" customHeight="1" x14ac:dyDescent="0.3">
      <c r="A13708" s="2" t="s">
        <v>13739</v>
      </c>
      <c r="B13708" s="2" t="str">
        <f>RIGHT(DmartSalesData[[#This Row],[order_id]],6)</f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 t="shared" si="428"/>
        <v>990.3768</v>
      </c>
      <c r="H13708" s="2">
        <f t="shared" si="429"/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</row>
    <row r="13709" spans="1:15" ht="14.25" customHeight="1" x14ac:dyDescent="0.3">
      <c r="A13709" s="2" t="s">
        <v>13740</v>
      </c>
      <c r="B13709" s="2" t="str">
        <f>RIGHT(DmartSalesData[[#This Row],[order_id]],6)</f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 t="shared" si="428"/>
        <v>446.39530000000002</v>
      </c>
      <c r="H13709" s="2">
        <f t="shared" si="429"/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</row>
    <row r="13710" spans="1:15" ht="14.25" customHeight="1" x14ac:dyDescent="0.3">
      <c r="A13710" s="2" t="s">
        <v>13741</v>
      </c>
      <c r="B13710" s="2" t="str">
        <f>RIGHT(DmartSalesData[[#This Row],[order_id]],6)</f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 t="shared" si="428"/>
        <v>1927.9400000000003</v>
      </c>
      <c r="H13710" s="2">
        <f t="shared" si="429"/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</row>
    <row r="13711" spans="1:15" ht="14.25" customHeight="1" x14ac:dyDescent="0.3">
      <c r="A13711" s="2" t="s">
        <v>13742</v>
      </c>
      <c r="B13711" s="2" t="str">
        <f>RIGHT(DmartSalesData[[#This Row],[order_id]],6)</f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 t="shared" si="428"/>
        <v>560.93259999999998</v>
      </c>
      <c r="H13711" s="2">
        <f t="shared" si="429"/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</row>
    <row r="13712" spans="1:15" ht="14.25" customHeight="1" x14ac:dyDescent="0.3">
      <c r="A13712" s="2" t="s">
        <v>13743</v>
      </c>
      <c r="B13712" s="2" t="str">
        <f>RIGHT(DmartSalesData[[#This Row],[order_id]],6)</f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 t="shared" si="428"/>
        <v>62.448800000000006</v>
      </c>
      <c r="H13712" s="2">
        <f t="shared" si="429"/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</row>
    <row r="13713" spans="1:15" ht="14.25" customHeight="1" x14ac:dyDescent="0.3">
      <c r="A13713" s="2" t="s">
        <v>13744</v>
      </c>
      <c r="B13713" s="2" t="str">
        <f>RIGHT(DmartSalesData[[#This Row],[order_id]],6)</f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 t="shared" si="428"/>
        <v>1012.6644000000001</v>
      </c>
      <c r="H13713" s="2">
        <f t="shared" si="429"/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</row>
    <row r="13714" spans="1:15" ht="14.25" customHeight="1" x14ac:dyDescent="0.3">
      <c r="A13714" s="2" t="s">
        <v>13745</v>
      </c>
      <c r="B13714" s="2" t="str">
        <f>RIGHT(DmartSalesData[[#This Row],[order_id]],6)</f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 t="shared" si="428"/>
        <v>1604.6712</v>
      </c>
      <c r="H13714" s="2">
        <f t="shared" si="429"/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</row>
    <row r="13715" spans="1:15" ht="14.25" customHeight="1" x14ac:dyDescent="0.3">
      <c r="A13715" s="2" t="s">
        <v>13746</v>
      </c>
      <c r="B13715" s="2" t="str">
        <f>RIGHT(DmartSalesData[[#This Row],[order_id]],6)</f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 t="shared" si="428"/>
        <v>1395.364</v>
      </c>
      <c r="H13715" s="2">
        <f t="shared" si="429"/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</row>
    <row r="13716" spans="1:15" ht="14.25" customHeight="1" x14ac:dyDescent="0.3">
      <c r="A13716" s="2" t="s">
        <v>13747</v>
      </c>
      <c r="B13716" s="2" t="str">
        <f>RIGHT(DmartSalesData[[#This Row],[order_id]],6)</f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 t="shared" si="428"/>
        <v>627.67690000000005</v>
      </c>
      <c r="H13716" s="2">
        <f t="shared" si="429"/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</row>
    <row r="13717" spans="1:15" ht="14.25" customHeight="1" x14ac:dyDescent="0.3">
      <c r="A13717" s="2" t="s">
        <v>13748</v>
      </c>
      <c r="B13717" s="2" t="str">
        <f>RIGHT(DmartSalesData[[#This Row],[order_id]],6)</f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 t="shared" si="428"/>
        <v>816.19200000000001</v>
      </c>
      <c r="H13717" s="2">
        <f t="shared" si="429"/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</row>
    <row r="13718" spans="1:15" ht="14.25" customHeight="1" x14ac:dyDescent="0.3">
      <c r="A13718" s="2" t="s">
        <v>13749</v>
      </c>
      <c r="B13718" s="2" t="str">
        <f>RIGHT(DmartSalesData[[#This Row],[order_id]],6)</f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 t="shared" si="428"/>
        <v>712.66800000000001</v>
      </c>
      <c r="H13718" s="2">
        <f t="shared" si="429"/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</row>
    <row r="13719" spans="1:15" ht="14.25" customHeight="1" x14ac:dyDescent="0.3">
      <c r="A13719" s="2" t="s">
        <v>13750</v>
      </c>
      <c r="B13719" s="2" t="str">
        <f>RIGHT(DmartSalesData[[#This Row],[order_id]],6)</f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 t="shared" si="428"/>
        <v>124.026</v>
      </c>
      <c r="H13719" s="2">
        <f t="shared" si="429"/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</row>
    <row r="13720" spans="1:15" ht="14.25" customHeight="1" x14ac:dyDescent="0.3">
      <c r="A13720" s="2" t="s">
        <v>13751</v>
      </c>
      <c r="B13720" s="2" t="str">
        <f>RIGHT(DmartSalesData[[#This Row],[order_id]],6)</f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 t="shared" si="428"/>
        <v>1254.8592000000001</v>
      </c>
      <c r="H13720" s="2">
        <f t="shared" si="429"/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</row>
    <row r="13721" spans="1:15" ht="14.25" customHeight="1" x14ac:dyDescent="0.3">
      <c r="A13721" s="2" t="s">
        <v>13752</v>
      </c>
      <c r="B13721" s="2" t="str">
        <f>RIGHT(DmartSalesData[[#This Row],[order_id]],6)</f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 t="shared" si="428"/>
        <v>91.224000000000004</v>
      </c>
      <c r="H13721" s="2">
        <f t="shared" si="429"/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</row>
    <row r="13722" spans="1:15" ht="14.25" customHeight="1" x14ac:dyDescent="0.3">
      <c r="A13722" s="2" t="s">
        <v>13753</v>
      </c>
      <c r="B13722" s="2" t="str">
        <f>RIGHT(DmartSalesData[[#This Row],[order_id]],6)</f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 t="shared" si="428"/>
        <v>116.919</v>
      </c>
      <c r="H13722" s="2">
        <f t="shared" si="429"/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</row>
    <row r="13723" spans="1:15" ht="14.25" customHeight="1" x14ac:dyDescent="0.3">
      <c r="A13723" s="2" t="s">
        <v>13754</v>
      </c>
      <c r="B13723" s="2" t="str">
        <f>RIGHT(DmartSalesData[[#This Row],[order_id]],6)</f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 t="shared" si="428"/>
        <v>1643.7927</v>
      </c>
      <c r="H13723" s="2">
        <f t="shared" si="429"/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</row>
    <row r="13724" spans="1:15" ht="14.25" customHeight="1" x14ac:dyDescent="0.3">
      <c r="A13724" s="2" t="s">
        <v>13755</v>
      </c>
      <c r="B13724" s="2" t="str">
        <f>RIGHT(DmartSalesData[[#This Row],[order_id]],6)</f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 t="shared" si="428"/>
        <v>576.72320000000002</v>
      </c>
      <c r="H13724" s="2">
        <f t="shared" si="429"/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</row>
    <row r="13725" spans="1:15" ht="14.25" customHeight="1" x14ac:dyDescent="0.3">
      <c r="A13725" s="2" t="s">
        <v>13756</v>
      </c>
      <c r="B13725" s="2" t="str">
        <f>RIGHT(DmartSalesData[[#This Row],[order_id]],6)</f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 t="shared" si="428"/>
        <v>199.9504</v>
      </c>
      <c r="H13725" s="2">
        <f t="shared" si="429"/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</row>
    <row r="13726" spans="1:15" ht="14.25" customHeight="1" x14ac:dyDescent="0.3">
      <c r="A13726" s="2" t="s">
        <v>13757</v>
      </c>
      <c r="B13726" s="2" t="str">
        <f>RIGHT(DmartSalesData[[#This Row],[order_id]],6)</f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 t="shared" si="428"/>
        <v>195.18719999999999</v>
      </c>
      <c r="H13726" s="2">
        <f t="shared" si="429"/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</row>
    <row r="13727" spans="1:15" ht="14.25" customHeight="1" x14ac:dyDescent="0.3">
      <c r="A13727" s="2" t="s">
        <v>13758</v>
      </c>
      <c r="B13727" s="2" t="str">
        <f>RIGHT(DmartSalesData[[#This Row],[order_id]],6)</f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 t="shared" si="428"/>
        <v>366.49200000000008</v>
      </c>
      <c r="H13727" s="2">
        <f t="shared" si="429"/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</row>
    <row r="13728" spans="1:15" ht="14.25" customHeight="1" x14ac:dyDescent="0.3">
      <c r="A13728" s="2" t="s">
        <v>13759</v>
      </c>
      <c r="B13728" s="2" t="str">
        <f>RIGHT(DmartSalesData[[#This Row],[order_id]],6)</f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 t="shared" si="428"/>
        <v>127.4376</v>
      </c>
      <c r="H13728" s="2">
        <f t="shared" si="429"/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</row>
    <row r="13729" spans="1:15" ht="14.25" customHeight="1" x14ac:dyDescent="0.3">
      <c r="A13729" s="2" t="s">
        <v>13760</v>
      </c>
      <c r="B13729" s="2" t="str">
        <f>RIGHT(DmartSalesData[[#This Row],[order_id]],6)</f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 t="shared" si="428"/>
        <v>365.56799999999998</v>
      </c>
      <c r="H13729" s="2">
        <f t="shared" si="429"/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</row>
    <row r="13730" spans="1:15" ht="14.25" customHeight="1" x14ac:dyDescent="0.3">
      <c r="A13730" s="2" t="s">
        <v>13761</v>
      </c>
      <c r="B13730" s="2" t="str">
        <f>RIGHT(DmartSalesData[[#This Row],[order_id]],6)</f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 t="shared" si="428"/>
        <v>540.38400000000001</v>
      </c>
      <c r="H13730" s="2">
        <f t="shared" si="429"/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</row>
    <row r="13731" spans="1:15" ht="14.25" customHeight="1" x14ac:dyDescent="0.3">
      <c r="A13731" s="2" t="s">
        <v>13762</v>
      </c>
      <c r="B13731" s="2" t="str">
        <f>RIGHT(DmartSalesData[[#This Row],[order_id]],6)</f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 t="shared" si="428"/>
        <v>1881.1086999999998</v>
      </c>
      <c r="H13731" s="2">
        <f t="shared" si="429"/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</row>
    <row r="13732" spans="1:15" ht="14.25" customHeight="1" x14ac:dyDescent="0.3">
      <c r="A13732" s="2" t="s">
        <v>13763</v>
      </c>
      <c r="B13732" s="2" t="str">
        <f>RIGHT(DmartSalesData[[#This Row],[order_id]],6)</f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 t="shared" si="428"/>
        <v>511.86</v>
      </c>
      <c r="H13732" s="2">
        <f t="shared" si="429"/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</row>
    <row r="13733" spans="1:15" ht="14.25" customHeight="1" x14ac:dyDescent="0.3">
      <c r="A13733" s="2" t="s">
        <v>13764</v>
      </c>
      <c r="B13733" s="2" t="str">
        <f>RIGHT(DmartSalesData[[#This Row],[order_id]],6)</f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 t="shared" si="428"/>
        <v>716.59</v>
      </c>
      <c r="H13733" s="2">
        <f t="shared" si="429"/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</row>
    <row r="13734" spans="1:15" ht="14.25" customHeight="1" x14ac:dyDescent="0.3">
      <c r="A13734" s="2" t="s">
        <v>13765</v>
      </c>
      <c r="B13734" s="2" t="str">
        <f>RIGHT(DmartSalesData[[#This Row],[order_id]],6)</f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 t="shared" si="428"/>
        <v>675.50699999999995</v>
      </c>
      <c r="H13734" s="2">
        <f t="shared" si="429"/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</row>
    <row r="13735" spans="1:15" ht="14.25" customHeight="1" x14ac:dyDescent="0.3">
      <c r="A13735" s="2" t="s">
        <v>13766</v>
      </c>
      <c r="B13735" s="2" t="str">
        <f>RIGHT(DmartSalesData[[#This Row],[order_id]],6)</f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 t="shared" si="428"/>
        <v>151.87460000000002</v>
      </c>
      <c r="H13735" s="2">
        <f t="shared" si="429"/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</row>
    <row r="13736" spans="1:15" ht="14.25" customHeight="1" x14ac:dyDescent="0.3">
      <c r="A13736" s="2" t="s">
        <v>13767</v>
      </c>
      <c r="B13736" s="2" t="str">
        <f>RIGHT(DmartSalesData[[#This Row],[order_id]],6)</f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 t="shared" si="428"/>
        <v>159.92099999999999</v>
      </c>
      <c r="H13736" s="2">
        <f t="shared" si="429"/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</row>
    <row r="13737" spans="1:15" ht="14.25" customHeight="1" x14ac:dyDescent="0.3">
      <c r="A13737" s="2" t="s">
        <v>13768</v>
      </c>
      <c r="B13737" s="2" t="str">
        <f>RIGHT(DmartSalesData[[#This Row],[order_id]],6)</f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 t="shared" si="428"/>
        <v>1622.8348000000001</v>
      </c>
      <c r="H13737" s="2">
        <f t="shared" si="429"/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</row>
    <row r="13738" spans="1:15" ht="14.25" customHeight="1" x14ac:dyDescent="0.3">
      <c r="A13738" s="2" t="s">
        <v>13769</v>
      </c>
      <c r="B13738" s="2" t="str">
        <f>RIGHT(DmartSalesData[[#This Row],[order_id]],6)</f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 t="shared" si="428"/>
        <v>185.23699999999999</v>
      </c>
      <c r="H13738" s="2">
        <f t="shared" si="429"/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</row>
    <row r="13739" spans="1:15" ht="14.25" customHeight="1" x14ac:dyDescent="0.3">
      <c r="A13739" s="2" t="s">
        <v>13770</v>
      </c>
      <c r="B13739" s="2" t="str">
        <f>RIGHT(DmartSalesData[[#This Row],[order_id]],6)</f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 t="shared" si="428"/>
        <v>663.90120000000002</v>
      </c>
      <c r="H13739" s="2">
        <f t="shared" si="429"/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</row>
    <row r="13740" spans="1:15" ht="14.25" customHeight="1" x14ac:dyDescent="0.3">
      <c r="A13740" s="2" t="s">
        <v>13771</v>
      </c>
      <c r="B13740" s="2" t="str">
        <f>RIGHT(DmartSalesData[[#This Row],[order_id]],6)</f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 t="shared" si="428"/>
        <v>46.553499999999993</v>
      </c>
      <c r="H13740" s="2">
        <f t="shared" si="429"/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</row>
    <row r="13741" spans="1:15" ht="14.25" customHeight="1" x14ac:dyDescent="0.3">
      <c r="A13741" s="2" t="s">
        <v>13772</v>
      </c>
      <c r="B13741" s="2" t="str">
        <f>RIGHT(DmartSalesData[[#This Row],[order_id]],6)</f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 t="shared" si="428"/>
        <v>8.0183999999999997</v>
      </c>
      <c r="H13741" s="2">
        <f t="shared" si="429"/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</row>
    <row r="13742" spans="1:15" ht="14.25" customHeight="1" x14ac:dyDescent="0.3">
      <c r="A13742" s="2" t="s">
        <v>13773</v>
      </c>
      <c r="B13742" s="2" t="str">
        <f>RIGHT(DmartSalesData[[#This Row],[order_id]],6)</f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 t="shared" si="428"/>
        <v>1368.395</v>
      </c>
      <c r="H13742" s="2">
        <f t="shared" si="429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</row>
    <row r="13743" spans="1:15" ht="14.25" customHeight="1" x14ac:dyDescent="0.3">
      <c r="A13743" s="2" t="s">
        <v>13774</v>
      </c>
      <c r="B13743" s="2" t="str">
        <f>RIGHT(DmartSalesData[[#This Row],[order_id]],6)</f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 t="shared" si="428"/>
        <v>56.045600000000007</v>
      </c>
      <c r="H13743" s="2">
        <f t="shared" si="429"/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</row>
    <row r="13744" spans="1:15" ht="14.25" customHeight="1" x14ac:dyDescent="0.3">
      <c r="A13744" s="2" t="s">
        <v>13775</v>
      </c>
      <c r="B13744" s="2" t="str">
        <f>RIGHT(DmartSalesData[[#This Row],[order_id]],6)</f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 t="shared" si="428"/>
        <v>508.1454</v>
      </c>
      <c r="H13744" s="2">
        <f t="shared" si="429"/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</row>
    <row r="13745" spans="1:15" ht="14.25" customHeight="1" x14ac:dyDescent="0.3">
      <c r="A13745" s="2" t="s">
        <v>13776</v>
      </c>
      <c r="B13745" s="2" t="str">
        <f>RIGHT(DmartSalesData[[#This Row],[order_id]],6)</f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 t="shared" si="428"/>
        <v>763.68389999999999</v>
      </c>
      <c r="H13745" s="2">
        <f t="shared" si="429"/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</row>
    <row r="13746" spans="1:15" ht="14.25" customHeight="1" x14ac:dyDescent="0.3">
      <c r="A13746" s="2" t="s">
        <v>13777</v>
      </c>
      <c r="B13746" s="2" t="str">
        <f>RIGHT(DmartSalesData[[#This Row],[order_id]],6)</f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 t="shared" si="428"/>
        <v>1845.6880000000001</v>
      </c>
      <c r="H13746" s="2">
        <f t="shared" si="429"/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</row>
    <row r="13747" spans="1:15" ht="14.25" customHeight="1" x14ac:dyDescent="0.3">
      <c r="A13747" s="2" t="s">
        <v>13778</v>
      </c>
      <c r="B13747" s="2" t="str">
        <f>RIGHT(DmartSalesData[[#This Row],[order_id]],6)</f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 t="shared" si="428"/>
        <v>49.518300000000004</v>
      </c>
      <c r="H13747" s="2">
        <f t="shared" si="429"/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</row>
    <row r="13748" spans="1:15" ht="14.25" customHeight="1" x14ac:dyDescent="0.3">
      <c r="A13748" s="2" t="s">
        <v>13779</v>
      </c>
      <c r="B13748" s="2" t="str">
        <f>RIGHT(DmartSalesData[[#This Row],[order_id]],6)</f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 t="shared" si="428"/>
        <v>989.86440000000005</v>
      </c>
      <c r="H13748" s="2">
        <f t="shared" si="429"/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</row>
    <row r="13749" spans="1:15" ht="14.25" customHeight="1" x14ac:dyDescent="0.3">
      <c r="A13749" s="2" t="s">
        <v>13780</v>
      </c>
      <c r="B13749" s="2" t="str">
        <f>RIGHT(DmartSalesData[[#This Row],[order_id]],6)</f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 t="shared" si="428"/>
        <v>261.85900000000004</v>
      </c>
      <c r="H13749" s="2">
        <f t="shared" si="429"/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</row>
    <row r="13750" spans="1:15" ht="14.25" customHeight="1" x14ac:dyDescent="0.3">
      <c r="A13750" s="2" t="s">
        <v>13781</v>
      </c>
      <c r="B13750" s="2" t="str">
        <f>RIGHT(DmartSalesData[[#This Row],[order_id]],6)</f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 t="shared" si="428"/>
        <v>229.35229999999999</v>
      </c>
      <c r="H13750" s="2">
        <f t="shared" si="429"/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</row>
    <row r="13751" spans="1:15" ht="14.25" customHeight="1" x14ac:dyDescent="0.3">
      <c r="A13751" s="2" t="s">
        <v>13782</v>
      </c>
      <c r="B13751" s="2" t="str">
        <f>RIGHT(DmartSalesData[[#This Row],[order_id]],6)</f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 t="shared" si="428"/>
        <v>634.38720000000001</v>
      </c>
      <c r="H13751" s="2">
        <f t="shared" si="429"/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</row>
    <row r="13752" spans="1:15" ht="14.25" customHeight="1" x14ac:dyDescent="0.3">
      <c r="A13752" s="2" t="s">
        <v>13783</v>
      </c>
      <c r="B13752" s="2" t="str">
        <f>RIGHT(DmartSalesData[[#This Row],[order_id]],6)</f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 t="shared" si="428"/>
        <v>58.1008</v>
      </c>
      <c r="H13752" s="2">
        <f t="shared" si="429"/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</row>
    <row r="13753" spans="1:15" ht="14.25" customHeight="1" x14ac:dyDescent="0.3">
      <c r="A13753" s="2" t="s">
        <v>13784</v>
      </c>
      <c r="B13753" s="2" t="str">
        <f>RIGHT(DmartSalesData[[#This Row],[order_id]],6)</f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 t="shared" si="428"/>
        <v>149.9718</v>
      </c>
      <c r="H13753" s="2">
        <f t="shared" si="429"/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</row>
    <row r="13754" spans="1:15" ht="14.25" customHeight="1" x14ac:dyDescent="0.3">
      <c r="A13754" s="2" t="s">
        <v>13785</v>
      </c>
      <c r="B13754" s="2" t="str">
        <f>RIGHT(DmartSalesData[[#This Row],[order_id]],6)</f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 t="shared" si="428"/>
        <v>28.888400000000001</v>
      </c>
      <c r="H13754" s="2">
        <f t="shared" si="429"/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</row>
    <row r="13755" spans="1:15" ht="14.25" customHeight="1" x14ac:dyDescent="0.3">
      <c r="A13755" s="2" t="s">
        <v>13786</v>
      </c>
      <c r="B13755" s="2" t="str">
        <f>RIGHT(DmartSalesData[[#This Row],[order_id]],6)</f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 t="shared" si="428"/>
        <v>1714.0101</v>
      </c>
      <c r="H13755" s="2">
        <f t="shared" si="429"/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</row>
    <row r="13756" spans="1:15" ht="14.25" customHeight="1" x14ac:dyDescent="0.3">
      <c r="A13756" s="2" t="s">
        <v>13787</v>
      </c>
      <c r="B13756" s="2" t="str">
        <f>RIGHT(DmartSalesData[[#This Row],[order_id]],6)</f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 t="shared" si="428"/>
        <v>2297.6126000000004</v>
      </c>
      <c r="H13756" s="2">
        <f t="shared" si="429"/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</row>
    <row r="13757" spans="1:15" ht="14.25" customHeight="1" x14ac:dyDescent="0.3">
      <c r="A13757" s="2" t="s">
        <v>13788</v>
      </c>
      <c r="B13757" s="2" t="str">
        <f>RIGHT(DmartSalesData[[#This Row],[order_id]],6)</f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 t="shared" si="428"/>
        <v>890.1046</v>
      </c>
      <c r="H13757" s="2">
        <f t="shared" si="429"/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</row>
    <row r="13758" spans="1:15" ht="14.25" customHeight="1" x14ac:dyDescent="0.3">
      <c r="A13758" s="2" t="s">
        <v>13789</v>
      </c>
      <c r="B13758" s="2" t="str">
        <f>RIGHT(DmartSalesData[[#This Row],[order_id]],6)</f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 t="shared" si="428"/>
        <v>1697.9644000000001</v>
      </c>
      <c r="H13758" s="2">
        <f t="shared" si="429"/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</row>
    <row r="13759" spans="1:15" ht="14.25" customHeight="1" x14ac:dyDescent="0.3">
      <c r="A13759" s="2" t="s">
        <v>13790</v>
      </c>
      <c r="B13759" s="2" t="str">
        <f>RIGHT(DmartSalesData[[#This Row],[order_id]],6)</f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 t="shared" si="428"/>
        <v>328.20959999999997</v>
      </c>
      <c r="H13759" s="2">
        <f t="shared" si="429"/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</row>
    <row r="13760" spans="1:15" ht="14.25" customHeight="1" x14ac:dyDescent="0.3">
      <c r="A13760" s="2" t="s">
        <v>13791</v>
      </c>
      <c r="B13760" s="2" t="str">
        <f>RIGHT(DmartSalesData[[#This Row],[order_id]],6)</f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 t="shared" si="428"/>
        <v>23.296000000000003</v>
      </c>
      <c r="H13760" s="2">
        <f t="shared" si="429"/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</row>
    <row r="13761" spans="1:15" ht="14.25" customHeight="1" x14ac:dyDescent="0.3">
      <c r="A13761" s="2" t="s">
        <v>13792</v>
      </c>
      <c r="B13761" s="2" t="str">
        <f>RIGHT(DmartSalesData[[#This Row],[order_id]],6)</f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 t="shared" si="428"/>
        <v>325.98180000000002</v>
      </c>
      <c r="H13761" s="2">
        <f t="shared" si="429"/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</row>
    <row r="13762" spans="1:15" ht="14.25" customHeight="1" x14ac:dyDescent="0.3">
      <c r="A13762" s="2" t="s">
        <v>13793</v>
      </c>
      <c r="B13762" s="2" t="str">
        <f>RIGHT(DmartSalesData[[#This Row],[order_id]],6)</f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 t="shared" si="428"/>
        <v>1588.008</v>
      </c>
      <c r="H13762" s="2">
        <f t="shared" si="429"/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</row>
    <row r="13763" spans="1:15" ht="14.25" customHeight="1" x14ac:dyDescent="0.3">
      <c r="A13763" s="2" t="s">
        <v>13794</v>
      </c>
      <c r="B13763" s="2" t="str">
        <f>RIGHT(DmartSalesData[[#This Row],[order_id]],6)</f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 t="shared" ref="G13763:G13826" si="430">E13763*F13763</f>
        <v>68.824799999999996</v>
      </c>
      <c r="H13763" s="2">
        <f t="shared" ref="H13763:H13826" si="431">E13763-G13763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</row>
    <row r="13764" spans="1:15" ht="14.25" customHeight="1" x14ac:dyDescent="0.3">
      <c r="A13764" s="2" t="s">
        <v>13795</v>
      </c>
      <c r="B13764" s="2" t="str">
        <f>RIGHT(DmartSalesData[[#This Row],[order_id]],6)</f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 t="shared" si="430"/>
        <v>232.64699999999999</v>
      </c>
      <c r="H13764" s="2">
        <f t="shared" si="431"/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</row>
    <row r="13765" spans="1:15" ht="14.25" customHeight="1" x14ac:dyDescent="0.3">
      <c r="A13765" s="2" t="s">
        <v>13796</v>
      </c>
      <c r="B13765" s="2" t="str">
        <f>RIGHT(DmartSalesData[[#This Row],[order_id]],6)</f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 t="shared" si="430"/>
        <v>1199.6376</v>
      </c>
      <c r="H13765" s="2">
        <f t="shared" si="431"/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</row>
    <row r="13766" spans="1:15" ht="14.25" customHeight="1" x14ac:dyDescent="0.3">
      <c r="A13766" s="2" t="s">
        <v>13797</v>
      </c>
      <c r="B13766" s="2" t="str">
        <f>RIGHT(DmartSalesData[[#This Row],[order_id]],6)</f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 t="shared" si="430"/>
        <v>1352.8922000000002</v>
      </c>
      <c r="H13766" s="2">
        <f t="shared" si="431"/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</row>
    <row r="13767" spans="1:15" ht="14.25" customHeight="1" x14ac:dyDescent="0.3">
      <c r="A13767" s="2" t="s">
        <v>13798</v>
      </c>
      <c r="B13767" s="2" t="str">
        <f>RIGHT(DmartSalesData[[#This Row],[order_id]],6)</f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 t="shared" si="430"/>
        <v>165.63839999999999</v>
      </c>
      <c r="H13767" s="2">
        <f t="shared" si="431"/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</row>
    <row r="13768" spans="1:15" ht="14.25" customHeight="1" x14ac:dyDescent="0.3">
      <c r="A13768" s="2" t="s">
        <v>13799</v>
      </c>
      <c r="B13768" s="2" t="str">
        <f>RIGHT(DmartSalesData[[#This Row],[order_id]],6)</f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 t="shared" si="430"/>
        <v>1717.2154999999998</v>
      </c>
      <c r="H13768" s="2">
        <f t="shared" si="431"/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</row>
    <row r="13769" spans="1:15" ht="14.25" customHeight="1" x14ac:dyDescent="0.3">
      <c r="A13769" s="2" t="s">
        <v>13800</v>
      </c>
      <c r="B13769" s="2" t="str">
        <f>RIGHT(DmartSalesData[[#This Row],[order_id]],6)</f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 t="shared" si="430"/>
        <v>0</v>
      </c>
      <c r="H13769" s="2">
        <f t="shared" si="431"/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</row>
    <row r="13770" spans="1:15" ht="14.25" customHeight="1" x14ac:dyDescent="0.3">
      <c r="A13770" s="2" t="s">
        <v>13801</v>
      </c>
      <c r="B13770" s="2" t="str">
        <f>RIGHT(DmartSalesData[[#This Row],[order_id]],6)</f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 t="shared" si="430"/>
        <v>298.70760000000001</v>
      </c>
      <c r="H13770" s="2">
        <f t="shared" si="431"/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</row>
    <row r="13771" spans="1:15" ht="14.25" customHeight="1" x14ac:dyDescent="0.3">
      <c r="A13771" s="2" t="s">
        <v>13802</v>
      </c>
      <c r="B13771" s="2" t="str">
        <f>RIGHT(DmartSalesData[[#This Row],[order_id]],6)</f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 t="shared" si="430"/>
        <v>77.149799999999999</v>
      </c>
      <c r="H13771" s="2">
        <f t="shared" si="431"/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</row>
    <row r="13772" spans="1:15" ht="14.25" customHeight="1" x14ac:dyDescent="0.3">
      <c r="A13772" s="2" t="s">
        <v>13803</v>
      </c>
      <c r="B13772" s="2" t="str">
        <f>RIGHT(DmartSalesData[[#This Row],[order_id]],6)</f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 t="shared" si="430"/>
        <v>399.69280000000003</v>
      </c>
      <c r="H13772" s="2">
        <f t="shared" si="431"/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</row>
    <row r="13773" spans="1:15" ht="14.25" customHeight="1" x14ac:dyDescent="0.3">
      <c r="A13773" s="2" t="s">
        <v>13804</v>
      </c>
      <c r="B13773" s="2" t="str">
        <f>RIGHT(DmartSalesData[[#This Row],[order_id]],6)</f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 t="shared" si="430"/>
        <v>454.3845</v>
      </c>
      <c r="H13773" s="2">
        <f t="shared" si="431"/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</row>
    <row r="13774" spans="1:15" ht="14.25" customHeight="1" x14ac:dyDescent="0.3">
      <c r="A13774" s="2" t="s">
        <v>13805</v>
      </c>
      <c r="B13774" s="2" t="str">
        <f>RIGHT(DmartSalesData[[#This Row],[order_id]],6)</f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 t="shared" si="430"/>
        <v>237.93490000000003</v>
      </c>
      <c r="H13774" s="2">
        <f t="shared" si="431"/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</row>
    <row r="13775" spans="1:15" ht="14.25" customHeight="1" x14ac:dyDescent="0.3">
      <c r="A13775" s="2" t="s">
        <v>13806</v>
      </c>
      <c r="B13775" s="2" t="str">
        <f>RIGHT(DmartSalesData[[#This Row],[order_id]],6)</f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 t="shared" si="430"/>
        <v>0</v>
      </c>
      <c r="H13775" s="2">
        <f t="shared" si="431"/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</row>
    <row r="13776" spans="1:15" ht="14.25" customHeight="1" x14ac:dyDescent="0.3">
      <c r="A13776" s="2" t="s">
        <v>13807</v>
      </c>
      <c r="B13776" s="2" t="str">
        <f>RIGHT(DmartSalesData[[#This Row],[order_id]],6)</f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 t="shared" si="430"/>
        <v>100.795</v>
      </c>
      <c r="H13776" s="2">
        <f t="shared" si="431"/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</row>
    <row r="13777" spans="1:15" ht="14.25" customHeight="1" x14ac:dyDescent="0.3">
      <c r="A13777" s="2" t="s">
        <v>13808</v>
      </c>
      <c r="B13777" s="2" t="str">
        <f>RIGHT(DmartSalesData[[#This Row],[order_id]],6)</f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 t="shared" si="430"/>
        <v>604.8075</v>
      </c>
      <c r="H13777" s="2">
        <f t="shared" si="431"/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</row>
    <row r="13778" spans="1:15" ht="14.25" customHeight="1" x14ac:dyDescent="0.3">
      <c r="A13778" s="2" t="s">
        <v>13809</v>
      </c>
      <c r="B13778" s="2" t="str">
        <f>RIGHT(DmartSalesData[[#This Row],[order_id]],6)</f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 t="shared" si="430"/>
        <v>93.209599999999995</v>
      </c>
      <c r="H13778" s="2">
        <f t="shared" si="431"/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</row>
    <row r="13779" spans="1:15" ht="14.25" customHeight="1" x14ac:dyDescent="0.3">
      <c r="A13779" s="2" t="s">
        <v>13810</v>
      </c>
      <c r="B13779" s="2" t="str">
        <f>RIGHT(DmartSalesData[[#This Row],[order_id]],6)</f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 t="shared" si="430"/>
        <v>303.45100000000002</v>
      </c>
      <c r="H13779" s="2">
        <f t="shared" si="431"/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</row>
    <row r="13780" spans="1:15" ht="14.25" customHeight="1" x14ac:dyDescent="0.3">
      <c r="A13780" s="2" t="s">
        <v>13811</v>
      </c>
      <c r="B13780" s="2" t="str">
        <f>RIGHT(DmartSalesData[[#This Row],[order_id]],6)</f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 t="shared" si="430"/>
        <v>449.72339999999997</v>
      </c>
      <c r="H13780" s="2">
        <f t="shared" si="431"/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</row>
    <row r="13781" spans="1:15" ht="14.25" customHeight="1" x14ac:dyDescent="0.3">
      <c r="A13781" s="2" t="s">
        <v>13812</v>
      </c>
      <c r="B13781" s="2" t="str">
        <f>RIGHT(DmartSalesData[[#This Row],[order_id]],6)</f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 t="shared" si="430"/>
        <v>1016.9562</v>
      </c>
      <c r="H13781" s="2">
        <f t="shared" si="431"/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</row>
    <row r="13782" spans="1:15" ht="14.25" customHeight="1" x14ac:dyDescent="0.3">
      <c r="A13782" s="2" t="s">
        <v>13813</v>
      </c>
      <c r="B13782" s="2" t="str">
        <f>RIGHT(DmartSalesData[[#This Row],[order_id]],6)</f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 t="shared" si="430"/>
        <v>159.73229999999998</v>
      </c>
      <c r="H13782" s="2">
        <f t="shared" si="431"/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</row>
    <row r="13783" spans="1:15" ht="14.25" customHeight="1" x14ac:dyDescent="0.3">
      <c r="A13783" s="2" t="s">
        <v>13814</v>
      </c>
      <c r="B13783" s="2" t="str">
        <f>RIGHT(DmartSalesData[[#This Row],[order_id]],6)</f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 t="shared" si="430"/>
        <v>76.997399999999999</v>
      </c>
      <c r="H13783" s="2">
        <f t="shared" si="431"/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</row>
    <row r="13784" spans="1:15" ht="14.25" customHeight="1" x14ac:dyDescent="0.3">
      <c r="A13784" s="2" t="s">
        <v>13815</v>
      </c>
      <c r="B13784" s="2" t="str">
        <f>RIGHT(DmartSalesData[[#This Row],[order_id]],6)</f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 t="shared" si="430"/>
        <v>222.72199999999998</v>
      </c>
      <c r="H13784" s="2">
        <f t="shared" si="431"/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</row>
    <row r="13785" spans="1:15" ht="14.25" customHeight="1" x14ac:dyDescent="0.3">
      <c r="A13785" s="2" t="s">
        <v>13816</v>
      </c>
      <c r="B13785" s="2" t="str">
        <f>RIGHT(DmartSalesData[[#This Row],[order_id]],6)</f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 t="shared" si="430"/>
        <v>2060.6388000000002</v>
      </c>
      <c r="H13785" s="2">
        <f t="shared" si="431"/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</row>
    <row r="13786" spans="1:15" ht="14.25" customHeight="1" x14ac:dyDescent="0.3">
      <c r="A13786" s="2" t="s">
        <v>13817</v>
      </c>
      <c r="B13786" s="2" t="str">
        <f>RIGHT(DmartSalesData[[#This Row],[order_id]],6)</f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 t="shared" si="430"/>
        <v>0</v>
      </c>
      <c r="H13786" s="2">
        <f t="shared" si="431"/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</row>
    <row r="13787" spans="1:15" ht="14.25" customHeight="1" x14ac:dyDescent="0.3">
      <c r="A13787" s="2" t="s">
        <v>13818</v>
      </c>
      <c r="B13787" s="2" t="str">
        <f>RIGHT(DmartSalesData[[#This Row],[order_id]],6)</f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 t="shared" si="430"/>
        <v>2238.7590000000005</v>
      </c>
      <c r="H13787" s="2">
        <f t="shared" si="431"/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</row>
    <row r="13788" spans="1:15" ht="14.25" customHeight="1" x14ac:dyDescent="0.3">
      <c r="A13788" s="2" t="s">
        <v>13819</v>
      </c>
      <c r="B13788" s="2" t="str">
        <f>RIGHT(DmartSalesData[[#This Row],[order_id]],6)</f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 t="shared" si="430"/>
        <v>108.20699999999999</v>
      </c>
      <c r="H13788" s="2">
        <f t="shared" si="431"/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</row>
    <row r="13789" spans="1:15" ht="14.25" customHeight="1" x14ac:dyDescent="0.3">
      <c r="A13789" s="2" t="s">
        <v>13820</v>
      </c>
      <c r="B13789" s="2" t="str">
        <f>RIGHT(DmartSalesData[[#This Row],[order_id]],6)</f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 t="shared" si="430"/>
        <v>362.57499999999999</v>
      </c>
      <c r="H13789" s="2">
        <f t="shared" si="431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</row>
    <row r="13790" spans="1:15" ht="14.25" customHeight="1" x14ac:dyDescent="0.3">
      <c r="A13790" s="2" t="s">
        <v>13821</v>
      </c>
      <c r="B13790" s="2" t="str">
        <f>RIGHT(DmartSalesData[[#This Row],[order_id]],6)</f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 t="shared" si="430"/>
        <v>1044.9958000000001</v>
      </c>
      <c r="H13790" s="2">
        <f t="shared" si="431"/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</row>
    <row r="13791" spans="1:15" ht="14.25" customHeight="1" x14ac:dyDescent="0.3">
      <c r="A13791" s="2" t="s">
        <v>13822</v>
      </c>
      <c r="B13791" s="2" t="str">
        <f>RIGHT(DmartSalesData[[#This Row],[order_id]],6)</f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 t="shared" si="430"/>
        <v>1885.2747999999999</v>
      </c>
      <c r="H13791" s="2">
        <f t="shared" si="431"/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</row>
    <row r="13792" spans="1:15" ht="14.25" customHeight="1" x14ac:dyDescent="0.3">
      <c r="A13792" s="2" t="s">
        <v>13823</v>
      </c>
      <c r="B13792" s="2" t="str">
        <f>RIGHT(DmartSalesData[[#This Row],[order_id]],6)</f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 t="shared" si="430"/>
        <v>56.412200000000006</v>
      </c>
      <c r="H13792" s="2">
        <f t="shared" si="431"/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</row>
    <row r="13793" spans="1:15" ht="14.25" customHeight="1" x14ac:dyDescent="0.3">
      <c r="A13793" s="2" t="s">
        <v>13824</v>
      </c>
      <c r="B13793" s="2" t="str">
        <f>RIGHT(DmartSalesData[[#This Row],[order_id]],6)</f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 t="shared" si="430"/>
        <v>516.38720000000001</v>
      </c>
      <c r="H13793" s="2">
        <f t="shared" si="431"/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</row>
    <row r="13794" spans="1:15" ht="14.25" customHeight="1" x14ac:dyDescent="0.3">
      <c r="A13794" s="2" t="s">
        <v>13825</v>
      </c>
      <c r="B13794" s="2" t="str">
        <f>RIGHT(DmartSalesData[[#This Row],[order_id]],6)</f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 t="shared" si="430"/>
        <v>413.3374</v>
      </c>
      <c r="H13794" s="2">
        <f t="shared" si="431"/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</row>
    <row r="13795" spans="1:15" ht="14.25" customHeight="1" x14ac:dyDescent="0.3">
      <c r="A13795" s="2" t="s">
        <v>13826</v>
      </c>
      <c r="B13795" s="2" t="str">
        <f>RIGHT(DmartSalesData[[#This Row],[order_id]],6)</f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 t="shared" si="430"/>
        <v>104.4785</v>
      </c>
      <c r="H13795" s="2">
        <f t="shared" si="431"/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</row>
    <row r="13796" spans="1:15" ht="14.25" customHeight="1" x14ac:dyDescent="0.3">
      <c r="A13796" s="2" t="s">
        <v>13827</v>
      </c>
      <c r="B13796" s="2" t="str">
        <f>RIGHT(DmartSalesData[[#This Row],[order_id]],6)</f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 t="shared" si="430"/>
        <v>1047.7696000000001</v>
      </c>
      <c r="H13796" s="2">
        <f t="shared" si="431"/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</row>
    <row r="13797" spans="1:15" ht="14.25" customHeight="1" x14ac:dyDescent="0.3">
      <c r="A13797" s="2" t="s">
        <v>13828</v>
      </c>
      <c r="B13797" s="2" t="str">
        <f>RIGHT(DmartSalesData[[#This Row],[order_id]],6)</f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 t="shared" si="430"/>
        <v>288.5949</v>
      </c>
      <c r="H13797" s="2">
        <f t="shared" si="431"/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</row>
    <row r="13798" spans="1:15" ht="14.25" customHeight="1" x14ac:dyDescent="0.3">
      <c r="A13798" s="2" t="s">
        <v>13829</v>
      </c>
      <c r="B13798" s="2" t="str">
        <f>RIGHT(DmartSalesData[[#This Row],[order_id]],6)</f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 t="shared" si="430"/>
        <v>166.5</v>
      </c>
      <c r="H13798" s="2">
        <f t="shared" si="431"/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</row>
    <row r="13799" spans="1:15" ht="14.25" customHeight="1" x14ac:dyDescent="0.3">
      <c r="A13799" s="2" t="s">
        <v>13830</v>
      </c>
      <c r="B13799" s="2" t="str">
        <f>RIGHT(DmartSalesData[[#This Row],[order_id]],6)</f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 t="shared" si="430"/>
        <v>74.985600000000005</v>
      </c>
      <c r="H13799" s="2">
        <f t="shared" si="431"/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</row>
    <row r="13800" spans="1:15" ht="14.25" customHeight="1" x14ac:dyDescent="0.3">
      <c r="A13800" s="2" t="s">
        <v>13831</v>
      </c>
      <c r="B13800" s="2" t="str">
        <f>RIGHT(DmartSalesData[[#This Row],[order_id]],6)</f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 t="shared" si="430"/>
        <v>559.6268</v>
      </c>
      <c r="H13800" s="2">
        <f t="shared" si="431"/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</row>
    <row r="13801" spans="1:15" ht="14.25" customHeight="1" x14ac:dyDescent="0.3">
      <c r="A13801" s="2" t="s">
        <v>13832</v>
      </c>
      <c r="B13801" s="2" t="str">
        <f>RIGHT(DmartSalesData[[#This Row],[order_id]],6)</f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 t="shared" si="430"/>
        <v>663.67079999999999</v>
      </c>
      <c r="H13801" s="2">
        <f t="shared" si="431"/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</row>
    <row r="13802" spans="1:15" ht="14.25" customHeight="1" x14ac:dyDescent="0.3">
      <c r="A13802" s="2" t="s">
        <v>13833</v>
      </c>
      <c r="B13802" s="2" t="str">
        <f>RIGHT(DmartSalesData[[#This Row],[order_id]],6)</f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 t="shared" si="430"/>
        <v>1666.2139999999999</v>
      </c>
      <c r="H13802" s="2">
        <f t="shared" si="431"/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</row>
    <row r="13803" spans="1:15" ht="14.25" customHeight="1" x14ac:dyDescent="0.3">
      <c r="A13803" s="2" t="s">
        <v>13834</v>
      </c>
      <c r="B13803" s="2" t="str">
        <f>RIGHT(DmartSalesData[[#This Row],[order_id]],6)</f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 t="shared" si="430"/>
        <v>639.4624</v>
      </c>
      <c r="H13803" s="2">
        <f t="shared" si="431"/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</row>
    <row r="13804" spans="1:15" ht="14.25" customHeight="1" x14ac:dyDescent="0.3">
      <c r="A13804" s="2" t="s">
        <v>13835</v>
      </c>
      <c r="B13804" s="2" t="str">
        <f>RIGHT(DmartSalesData[[#This Row],[order_id]],6)</f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 t="shared" si="430"/>
        <v>1608.0816</v>
      </c>
      <c r="H13804" s="2">
        <f t="shared" si="431"/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</row>
    <row r="13805" spans="1:15" ht="14.25" customHeight="1" x14ac:dyDescent="0.3">
      <c r="A13805" s="2" t="s">
        <v>13836</v>
      </c>
      <c r="B13805" s="2" t="str">
        <f>RIGHT(DmartSalesData[[#This Row],[order_id]],6)</f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 t="shared" si="430"/>
        <v>1775.84</v>
      </c>
      <c r="H13805" s="2">
        <f t="shared" si="431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</row>
    <row r="13806" spans="1:15" ht="14.25" customHeight="1" x14ac:dyDescent="0.3">
      <c r="A13806" s="2" t="s">
        <v>13837</v>
      </c>
      <c r="B13806" s="2" t="str">
        <f>RIGHT(DmartSalesData[[#This Row],[order_id]],6)</f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 t="shared" si="430"/>
        <v>815.13</v>
      </c>
      <c r="H13806" s="2">
        <f t="shared" si="431"/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</row>
    <row r="13807" spans="1:15" ht="14.25" customHeight="1" x14ac:dyDescent="0.3">
      <c r="A13807" s="2" t="s">
        <v>13838</v>
      </c>
      <c r="B13807" s="2" t="str">
        <f>RIGHT(DmartSalesData[[#This Row],[order_id]],6)</f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 t="shared" si="430"/>
        <v>90.630600000000001</v>
      </c>
      <c r="H13807" s="2">
        <f t="shared" si="431"/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</row>
    <row r="13808" spans="1:15" ht="14.25" customHeight="1" x14ac:dyDescent="0.3">
      <c r="A13808" s="2" t="s">
        <v>13839</v>
      </c>
      <c r="B13808" s="2" t="str">
        <f>RIGHT(DmartSalesData[[#This Row],[order_id]],6)</f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 t="shared" si="430"/>
        <v>40.478499999999997</v>
      </c>
      <c r="H13808" s="2">
        <f t="shared" si="431"/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</row>
    <row r="13809" spans="1:15" ht="14.25" customHeight="1" x14ac:dyDescent="0.3">
      <c r="A13809" s="2" t="s">
        <v>13840</v>
      </c>
      <c r="B13809" s="2" t="str">
        <f>RIGHT(DmartSalesData[[#This Row],[order_id]],6)</f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 t="shared" si="430"/>
        <v>1427.5226</v>
      </c>
      <c r="H13809" s="2">
        <f t="shared" si="431"/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</row>
    <row r="13810" spans="1:15" ht="14.25" customHeight="1" x14ac:dyDescent="0.3">
      <c r="A13810" s="2" t="s">
        <v>13841</v>
      </c>
      <c r="B13810" s="2" t="str">
        <f>RIGHT(DmartSalesData[[#This Row],[order_id]],6)</f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 t="shared" si="430"/>
        <v>1046.875</v>
      </c>
      <c r="H13810" s="2">
        <f t="shared" si="431"/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</row>
    <row r="13811" spans="1:15" ht="14.25" customHeight="1" x14ac:dyDescent="0.3">
      <c r="A13811" s="2" t="s">
        <v>13842</v>
      </c>
      <c r="B13811" s="2" t="str">
        <f>RIGHT(DmartSalesData[[#This Row],[order_id]],6)</f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 t="shared" si="430"/>
        <v>579.55680000000007</v>
      </c>
      <c r="H13811" s="2">
        <f t="shared" si="431"/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</row>
    <row r="13812" spans="1:15" ht="14.25" customHeight="1" x14ac:dyDescent="0.3">
      <c r="A13812" s="2" t="s">
        <v>13843</v>
      </c>
      <c r="B13812" s="2" t="str">
        <f>RIGHT(DmartSalesData[[#This Row],[order_id]],6)</f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 t="shared" si="430"/>
        <v>123.05580000000002</v>
      </c>
      <c r="H13812" s="2">
        <f t="shared" si="431"/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</row>
    <row r="13813" spans="1:15" ht="14.25" customHeight="1" x14ac:dyDescent="0.3">
      <c r="A13813" s="2" t="s">
        <v>13844</v>
      </c>
      <c r="B13813" s="2" t="str">
        <f>RIGHT(DmartSalesData[[#This Row],[order_id]],6)</f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 t="shared" si="430"/>
        <v>226.27920000000003</v>
      </c>
      <c r="H13813" s="2">
        <f t="shared" si="431"/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</row>
    <row r="13814" spans="1:15" ht="14.25" customHeight="1" x14ac:dyDescent="0.3">
      <c r="A13814" s="2" t="s">
        <v>13845</v>
      </c>
      <c r="B13814" s="2" t="str">
        <f>RIGHT(DmartSalesData[[#This Row],[order_id]],6)</f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 t="shared" si="430"/>
        <v>68.749600000000001</v>
      </c>
      <c r="H13814" s="2">
        <f t="shared" si="431"/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</row>
    <row r="13815" spans="1:15" ht="14.25" customHeight="1" x14ac:dyDescent="0.3">
      <c r="A13815" s="2" t="s">
        <v>13846</v>
      </c>
      <c r="B13815" s="2" t="str">
        <f>RIGHT(DmartSalesData[[#This Row],[order_id]],6)</f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 t="shared" si="430"/>
        <v>84.028500000000008</v>
      </c>
      <c r="H13815" s="2">
        <f t="shared" si="431"/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</row>
    <row r="13816" spans="1:15" ht="14.25" customHeight="1" x14ac:dyDescent="0.3">
      <c r="A13816" s="2" t="s">
        <v>13847</v>
      </c>
      <c r="B13816" s="2" t="str">
        <f>RIGHT(DmartSalesData[[#This Row],[order_id]],6)</f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 t="shared" si="430"/>
        <v>1117.5360000000001</v>
      </c>
      <c r="H13816" s="2">
        <f t="shared" si="431"/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</row>
    <row r="13817" spans="1:15" ht="14.25" customHeight="1" x14ac:dyDescent="0.3">
      <c r="A13817" s="2" t="s">
        <v>13848</v>
      </c>
      <c r="B13817" s="2" t="str">
        <f>RIGHT(DmartSalesData[[#This Row],[order_id]],6)</f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 t="shared" si="430"/>
        <v>573.04759999999999</v>
      </c>
      <c r="H13817" s="2">
        <f t="shared" si="431"/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</row>
    <row r="13818" spans="1:15" ht="14.25" customHeight="1" x14ac:dyDescent="0.3">
      <c r="A13818" s="2" t="s">
        <v>13849</v>
      </c>
      <c r="B13818" s="2" t="str">
        <f>RIGHT(DmartSalesData[[#This Row],[order_id]],6)</f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 t="shared" si="430"/>
        <v>1405.2059999999999</v>
      </c>
      <c r="H13818" s="2">
        <f t="shared" si="431"/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</row>
    <row r="13819" spans="1:15" ht="14.25" customHeight="1" x14ac:dyDescent="0.3">
      <c r="A13819" s="2" t="s">
        <v>13850</v>
      </c>
      <c r="B13819" s="2" t="str">
        <f>RIGHT(DmartSalesData[[#This Row],[order_id]],6)</f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 t="shared" si="430"/>
        <v>806.76089999999999</v>
      </c>
      <c r="H13819" s="2">
        <f t="shared" si="431"/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</row>
    <row r="13820" spans="1:15" ht="14.25" customHeight="1" x14ac:dyDescent="0.3">
      <c r="A13820" s="2" t="s">
        <v>13851</v>
      </c>
      <c r="B13820" s="2" t="str">
        <f>RIGHT(DmartSalesData[[#This Row],[order_id]],6)</f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 t="shared" si="430"/>
        <v>1187.3633</v>
      </c>
      <c r="H13820" s="2">
        <f t="shared" si="431"/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</row>
    <row r="13821" spans="1:15" ht="14.25" customHeight="1" x14ac:dyDescent="0.3">
      <c r="A13821" s="2" t="s">
        <v>13852</v>
      </c>
      <c r="B13821" s="2" t="str">
        <f>RIGHT(DmartSalesData[[#This Row],[order_id]],6)</f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 t="shared" si="430"/>
        <v>8.3777999999999988</v>
      </c>
      <c r="H13821" s="2">
        <f t="shared" si="431"/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</row>
    <row r="13822" spans="1:15" ht="14.25" customHeight="1" x14ac:dyDescent="0.3">
      <c r="A13822" s="2" t="s">
        <v>13853</v>
      </c>
      <c r="B13822" s="2" t="str">
        <f>RIGHT(DmartSalesData[[#This Row],[order_id]],6)</f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 t="shared" si="430"/>
        <v>131.4726</v>
      </c>
      <c r="H13822" s="2">
        <f t="shared" si="431"/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</row>
    <row r="13823" spans="1:15" ht="14.25" customHeight="1" x14ac:dyDescent="0.3">
      <c r="A13823" s="2" t="s">
        <v>13854</v>
      </c>
      <c r="B13823" s="2" t="str">
        <f>RIGHT(DmartSalesData[[#This Row],[order_id]],6)</f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 t="shared" si="430"/>
        <v>68.968599999999995</v>
      </c>
      <c r="H13823" s="2">
        <f t="shared" si="431"/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</row>
    <row r="13824" spans="1:15" ht="14.25" customHeight="1" x14ac:dyDescent="0.3">
      <c r="A13824" s="2" t="s">
        <v>13855</v>
      </c>
      <c r="B13824" s="2" t="str">
        <f>RIGHT(DmartSalesData[[#This Row],[order_id]],6)</f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 t="shared" si="430"/>
        <v>621.53550000000007</v>
      </c>
      <c r="H13824" s="2">
        <f t="shared" si="431"/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</row>
    <row r="13825" spans="1:15" ht="14.25" customHeight="1" x14ac:dyDescent="0.3">
      <c r="A13825" s="2" t="s">
        <v>13856</v>
      </c>
      <c r="B13825" s="2" t="str">
        <f>RIGHT(DmartSalesData[[#This Row],[order_id]],6)</f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 t="shared" si="430"/>
        <v>44.0139</v>
      </c>
      <c r="H13825" s="2">
        <f t="shared" si="431"/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</row>
    <row r="13826" spans="1:15" ht="14.25" customHeight="1" x14ac:dyDescent="0.3">
      <c r="A13826" s="2" t="s">
        <v>13857</v>
      </c>
      <c r="B13826" s="2" t="str">
        <f>RIGHT(DmartSalesData[[#This Row],[order_id]],6)</f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 t="shared" si="430"/>
        <v>684.1640000000001</v>
      </c>
      <c r="H13826" s="2">
        <f t="shared" si="431"/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</row>
    <row r="13827" spans="1:15" ht="14.25" customHeight="1" x14ac:dyDescent="0.3">
      <c r="A13827" s="2" t="s">
        <v>13858</v>
      </c>
      <c r="B13827" s="2" t="str">
        <f>RIGHT(DmartSalesData[[#This Row],[order_id]],6)</f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 t="shared" ref="G13827:G13890" si="432">E13827*F13827</f>
        <v>619.60160000000008</v>
      </c>
      <c r="H13827" s="2">
        <f t="shared" ref="H13827:H13890" si="433">E13827-G13827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</row>
    <row r="13828" spans="1:15" ht="14.25" customHeight="1" x14ac:dyDescent="0.3">
      <c r="A13828" s="2" t="s">
        <v>13859</v>
      </c>
      <c r="B13828" s="2" t="str">
        <f>RIGHT(DmartSalesData[[#This Row],[order_id]],6)</f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 t="shared" si="432"/>
        <v>53.6646</v>
      </c>
      <c r="H13828" s="2">
        <f t="shared" si="433"/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</row>
    <row r="13829" spans="1:15" ht="14.25" customHeight="1" x14ac:dyDescent="0.3">
      <c r="A13829" s="2" t="s">
        <v>13860</v>
      </c>
      <c r="B13829" s="2" t="str">
        <f>RIGHT(DmartSalesData[[#This Row],[order_id]],6)</f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 t="shared" si="432"/>
        <v>401.2287</v>
      </c>
      <c r="H13829" s="2">
        <f t="shared" si="433"/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</row>
    <row r="13830" spans="1:15" ht="14.25" customHeight="1" x14ac:dyDescent="0.3">
      <c r="A13830" s="2" t="s">
        <v>13861</v>
      </c>
      <c r="B13830" s="2" t="str">
        <f>RIGHT(DmartSalesData[[#This Row],[order_id]],6)</f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 t="shared" si="432"/>
        <v>69.731999999999999</v>
      </c>
      <c r="H13830" s="2">
        <f t="shared" si="433"/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</row>
    <row r="13831" spans="1:15" ht="14.25" customHeight="1" x14ac:dyDescent="0.3">
      <c r="A13831" s="2" t="s">
        <v>13862</v>
      </c>
      <c r="B13831" s="2" t="str">
        <f>RIGHT(DmartSalesData[[#This Row],[order_id]],6)</f>
        <v>113829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 t="shared" si="432"/>
        <v>37.7104</v>
      </c>
      <c r="H13831" s="2">
        <f t="shared" si="433"/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</row>
    <row r="13832" spans="1:15" ht="14.25" customHeight="1" x14ac:dyDescent="0.3">
      <c r="A13832" s="2" t="s">
        <v>13863</v>
      </c>
      <c r="B13832" s="2" t="str">
        <f>RIGHT(DmartSalesData[[#This Row],[order_id]],6)</f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 t="shared" si="432"/>
        <v>1274.5984000000001</v>
      </c>
      <c r="H13832" s="2">
        <f t="shared" si="433"/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</row>
    <row r="13833" spans="1:15" ht="14.25" customHeight="1" x14ac:dyDescent="0.3">
      <c r="A13833" s="2" t="s">
        <v>13864</v>
      </c>
      <c r="B13833" s="2" t="str">
        <f>RIGHT(DmartSalesData[[#This Row],[order_id]],6)</f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 t="shared" si="432"/>
        <v>0</v>
      </c>
      <c r="H13833" s="2">
        <f t="shared" si="433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</row>
    <row r="13834" spans="1:15" ht="14.25" customHeight="1" x14ac:dyDescent="0.3">
      <c r="A13834" s="2" t="s">
        <v>13865</v>
      </c>
      <c r="B13834" s="2" t="str">
        <f>RIGHT(DmartSalesData[[#This Row],[order_id]],6)</f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 t="shared" si="432"/>
        <v>1123.6563000000001</v>
      </c>
      <c r="H13834" s="2">
        <f t="shared" si="433"/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</row>
    <row r="13835" spans="1:15" ht="14.25" customHeight="1" x14ac:dyDescent="0.3">
      <c r="A13835" s="2" t="s">
        <v>13866</v>
      </c>
      <c r="B13835" s="2" t="str">
        <f>RIGHT(DmartSalesData[[#This Row],[order_id]],6)</f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 t="shared" si="432"/>
        <v>109.12860000000001</v>
      </c>
      <c r="H13835" s="2">
        <f t="shared" si="433"/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</row>
    <row r="13836" spans="1:15" ht="14.25" customHeight="1" x14ac:dyDescent="0.3">
      <c r="A13836" s="2" t="s">
        <v>13867</v>
      </c>
      <c r="B13836" s="2" t="str">
        <f>RIGHT(DmartSalesData[[#This Row],[order_id]],6)</f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 t="shared" si="432"/>
        <v>1024.5663999999999</v>
      </c>
      <c r="H13836" s="2">
        <f t="shared" si="433"/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</row>
    <row r="13837" spans="1:15" ht="14.25" customHeight="1" x14ac:dyDescent="0.3">
      <c r="A13837" s="2" t="s">
        <v>13868</v>
      </c>
      <c r="B13837" s="2" t="str">
        <f>RIGHT(DmartSalesData[[#This Row],[order_id]],6)</f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 t="shared" si="432"/>
        <v>514.21860000000004</v>
      </c>
      <c r="H13837" s="2">
        <f t="shared" si="433"/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</row>
    <row r="13838" spans="1:15" ht="14.25" customHeight="1" x14ac:dyDescent="0.3">
      <c r="A13838" s="2" t="s">
        <v>13869</v>
      </c>
      <c r="B13838" s="2" t="str">
        <f>RIGHT(DmartSalesData[[#This Row],[order_id]],6)</f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 t="shared" si="432"/>
        <v>878.10780000000011</v>
      </c>
      <c r="H13838" s="2">
        <f t="shared" si="433"/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</row>
    <row r="13839" spans="1:15" ht="14.25" customHeight="1" x14ac:dyDescent="0.3">
      <c r="A13839" s="2" t="s">
        <v>13870</v>
      </c>
      <c r="B13839" s="2" t="str">
        <f>RIGHT(DmartSalesData[[#This Row],[order_id]],6)</f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 t="shared" si="432"/>
        <v>283.01749999999998</v>
      </c>
      <c r="H13839" s="2">
        <f t="shared" si="433"/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</row>
    <row r="13840" spans="1:15" ht="14.25" customHeight="1" x14ac:dyDescent="0.3">
      <c r="A13840" s="2" t="s">
        <v>13871</v>
      </c>
      <c r="B13840" s="2" t="str">
        <f>RIGHT(DmartSalesData[[#This Row],[order_id]],6)</f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 t="shared" si="432"/>
        <v>201.565</v>
      </c>
      <c r="H13840" s="2">
        <f t="shared" si="433"/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</row>
    <row r="13841" spans="1:15" ht="14.25" customHeight="1" x14ac:dyDescent="0.3">
      <c r="A13841" s="2" t="s">
        <v>13872</v>
      </c>
      <c r="B13841" s="2" t="str">
        <f>RIGHT(DmartSalesData[[#This Row],[order_id]],6)</f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 t="shared" si="432"/>
        <v>153.434</v>
      </c>
      <c r="H13841" s="2">
        <f t="shared" si="433"/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</row>
    <row r="13842" spans="1:15" ht="14.25" customHeight="1" x14ac:dyDescent="0.3">
      <c r="A13842" s="2" t="s">
        <v>13873</v>
      </c>
      <c r="B13842" s="2" t="str">
        <f>RIGHT(DmartSalesData[[#This Row],[order_id]],6)</f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 t="shared" si="432"/>
        <v>1043.9460000000001</v>
      </c>
      <c r="H13842" s="2">
        <f t="shared" si="433"/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</row>
    <row r="13843" spans="1:15" ht="14.25" customHeight="1" x14ac:dyDescent="0.3">
      <c r="A13843" s="2" t="s">
        <v>13874</v>
      </c>
      <c r="B13843" s="2" t="str">
        <f>RIGHT(DmartSalesData[[#This Row],[order_id]],6)</f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 t="shared" si="432"/>
        <v>148.39439999999999</v>
      </c>
      <c r="H13843" s="2">
        <f t="shared" si="433"/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</row>
    <row r="13844" spans="1:15" ht="14.25" customHeight="1" x14ac:dyDescent="0.3">
      <c r="A13844" s="2" t="s">
        <v>13875</v>
      </c>
      <c r="B13844" s="2" t="str">
        <f>RIGHT(DmartSalesData[[#This Row],[order_id]],6)</f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 t="shared" si="432"/>
        <v>967.29570000000001</v>
      </c>
      <c r="H13844" s="2">
        <f t="shared" si="433"/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</row>
    <row r="13845" spans="1:15" ht="14.25" customHeight="1" x14ac:dyDescent="0.3">
      <c r="A13845" s="2" t="s">
        <v>13876</v>
      </c>
      <c r="B13845" s="2" t="str">
        <f>RIGHT(DmartSalesData[[#This Row],[order_id]],6)</f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 t="shared" si="432"/>
        <v>985.62030000000004</v>
      </c>
      <c r="H13845" s="2">
        <f t="shared" si="433"/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</row>
    <row r="13846" spans="1:15" ht="14.25" customHeight="1" x14ac:dyDescent="0.3">
      <c r="A13846" s="2" t="s">
        <v>13877</v>
      </c>
      <c r="B13846" s="2" t="str">
        <f>RIGHT(DmartSalesData[[#This Row],[order_id]],6)</f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 t="shared" si="432"/>
        <v>165.78659999999999</v>
      </c>
      <c r="H13846" s="2">
        <f t="shared" si="433"/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</row>
    <row r="13847" spans="1:15" ht="14.25" customHeight="1" x14ac:dyDescent="0.3">
      <c r="A13847" s="2" t="s">
        <v>13878</v>
      </c>
      <c r="B13847" s="2" t="str">
        <f>RIGHT(DmartSalesData[[#This Row],[order_id]],6)</f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 t="shared" si="432"/>
        <v>1549.1592000000001</v>
      </c>
      <c r="H13847" s="2">
        <f t="shared" si="433"/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</row>
    <row r="13848" spans="1:15" ht="14.25" customHeight="1" x14ac:dyDescent="0.3">
      <c r="A13848" s="2" t="s">
        <v>13879</v>
      </c>
      <c r="B13848" s="2" t="str">
        <f>RIGHT(DmartSalesData[[#This Row],[order_id]],6)</f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 t="shared" si="432"/>
        <v>543.86019999999996</v>
      </c>
      <c r="H13848" s="2">
        <f t="shared" si="433"/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</row>
    <row r="13849" spans="1:15" ht="14.25" customHeight="1" x14ac:dyDescent="0.3">
      <c r="A13849" s="2" t="s">
        <v>13880</v>
      </c>
      <c r="B13849" s="2" t="str">
        <f>RIGHT(DmartSalesData[[#This Row],[order_id]],6)</f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 t="shared" si="432"/>
        <v>677.45369999999991</v>
      </c>
      <c r="H13849" s="2">
        <f t="shared" si="433"/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</row>
    <row r="13850" spans="1:15" ht="14.25" customHeight="1" x14ac:dyDescent="0.3">
      <c r="A13850" s="2" t="s">
        <v>13881</v>
      </c>
      <c r="B13850" s="2" t="str">
        <f>RIGHT(DmartSalesData[[#This Row],[order_id]],6)</f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 t="shared" si="432"/>
        <v>935.39459999999997</v>
      </c>
      <c r="H13850" s="2">
        <f t="shared" si="433"/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</row>
    <row r="13851" spans="1:15" ht="14.25" customHeight="1" x14ac:dyDescent="0.3">
      <c r="A13851" s="2" t="s">
        <v>13882</v>
      </c>
      <c r="B13851" s="2" t="str">
        <f>RIGHT(DmartSalesData[[#This Row],[order_id]],6)</f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 t="shared" si="432"/>
        <v>2239.6815999999999</v>
      </c>
      <c r="H13851" s="2">
        <f t="shared" si="433"/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</row>
    <row r="13852" spans="1:15" ht="14.25" customHeight="1" x14ac:dyDescent="0.3">
      <c r="A13852" s="2" t="s">
        <v>13883</v>
      </c>
      <c r="B13852" s="2" t="str">
        <f>RIGHT(DmartSalesData[[#This Row],[order_id]],6)</f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 t="shared" si="432"/>
        <v>46.820600000000006</v>
      </c>
      <c r="H13852" s="2">
        <f t="shared" si="433"/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</row>
    <row r="13853" spans="1:15" ht="14.25" customHeight="1" x14ac:dyDescent="0.3">
      <c r="A13853" s="2" t="s">
        <v>13884</v>
      </c>
      <c r="B13853" s="2" t="str">
        <f>RIGHT(DmartSalesData[[#This Row],[order_id]],6)</f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 t="shared" si="432"/>
        <v>325.8252</v>
      </c>
      <c r="H13853" s="2">
        <f t="shared" si="433"/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</row>
    <row r="13854" spans="1:15" ht="14.25" customHeight="1" x14ac:dyDescent="0.3">
      <c r="A13854" s="2" t="s">
        <v>13885</v>
      </c>
      <c r="B13854" s="2" t="str">
        <f>RIGHT(DmartSalesData[[#This Row],[order_id]],6)</f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 t="shared" si="432"/>
        <v>879.84019999999998</v>
      </c>
      <c r="H13854" s="2">
        <f t="shared" si="433"/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</row>
    <row r="13855" spans="1:15" ht="14.25" customHeight="1" x14ac:dyDescent="0.3">
      <c r="A13855" s="2" t="s">
        <v>13886</v>
      </c>
      <c r="B13855" s="2" t="str">
        <f>RIGHT(DmartSalesData[[#This Row],[order_id]],6)</f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 t="shared" si="432"/>
        <v>588.09620000000007</v>
      </c>
      <c r="H13855" s="2">
        <f t="shared" si="433"/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</row>
    <row r="13856" spans="1:15" ht="14.25" customHeight="1" x14ac:dyDescent="0.3">
      <c r="A13856" s="2" t="s">
        <v>13887</v>
      </c>
      <c r="B13856" s="2" t="str">
        <f>RIGHT(DmartSalesData[[#This Row],[order_id]],6)</f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 t="shared" si="432"/>
        <v>672.07520000000011</v>
      </c>
      <c r="H13856" s="2">
        <f t="shared" si="433"/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</row>
    <row r="13857" spans="1:15" ht="14.25" customHeight="1" x14ac:dyDescent="0.3">
      <c r="A13857" s="2" t="s">
        <v>13888</v>
      </c>
      <c r="B13857" s="2" t="str">
        <f>RIGHT(DmartSalesData[[#This Row],[order_id]],6)</f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 t="shared" si="432"/>
        <v>83.632800000000003</v>
      </c>
      <c r="H13857" s="2">
        <f t="shared" si="433"/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</row>
    <row r="13858" spans="1:15" ht="14.25" customHeight="1" x14ac:dyDescent="0.3">
      <c r="A13858" s="2" t="s">
        <v>13889</v>
      </c>
      <c r="B13858" s="2" t="str">
        <f>RIGHT(DmartSalesData[[#This Row],[order_id]],6)</f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 t="shared" si="432"/>
        <v>423.17930000000001</v>
      </c>
      <c r="H13858" s="2">
        <f t="shared" si="433"/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</row>
    <row r="13859" spans="1:15" ht="14.25" customHeight="1" x14ac:dyDescent="0.3">
      <c r="A13859" s="2" t="s">
        <v>13890</v>
      </c>
      <c r="B13859" s="2" t="str">
        <f>RIGHT(DmartSalesData[[#This Row],[order_id]],6)</f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 t="shared" si="432"/>
        <v>54.645299999999999</v>
      </c>
      <c r="H13859" s="2">
        <f t="shared" si="433"/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</row>
    <row r="13860" spans="1:15" ht="14.25" customHeight="1" x14ac:dyDescent="0.3">
      <c r="A13860" s="2" t="s">
        <v>13891</v>
      </c>
      <c r="B13860" s="2" t="str">
        <f>RIGHT(DmartSalesData[[#This Row],[order_id]],6)</f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 t="shared" si="432"/>
        <v>241.10159999999999</v>
      </c>
      <c r="H13860" s="2">
        <f t="shared" si="433"/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</row>
    <row r="13861" spans="1:15" ht="14.25" customHeight="1" x14ac:dyDescent="0.3">
      <c r="A13861" s="2" t="s">
        <v>13892</v>
      </c>
      <c r="B13861" s="2" t="str">
        <f>RIGHT(DmartSalesData[[#This Row],[order_id]],6)</f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 t="shared" si="432"/>
        <v>1297.1712</v>
      </c>
      <c r="H13861" s="2">
        <f t="shared" si="433"/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</row>
    <row r="13862" spans="1:15" ht="14.25" customHeight="1" x14ac:dyDescent="0.3">
      <c r="A13862" s="2" t="s">
        <v>13893</v>
      </c>
      <c r="B13862" s="2" t="str">
        <f>RIGHT(DmartSalesData[[#This Row],[order_id]],6)</f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 t="shared" si="432"/>
        <v>343.21039999999999</v>
      </c>
      <c r="H13862" s="2">
        <f t="shared" si="433"/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</row>
    <row r="13863" spans="1:15" ht="14.25" customHeight="1" x14ac:dyDescent="0.3">
      <c r="A13863" s="2" t="s">
        <v>13894</v>
      </c>
      <c r="B13863" s="2" t="str">
        <f>RIGHT(DmartSalesData[[#This Row],[order_id]],6)</f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 t="shared" si="432"/>
        <v>259.6986</v>
      </c>
      <c r="H13863" s="2">
        <f t="shared" si="433"/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</row>
    <row r="13864" spans="1:15" ht="14.25" customHeight="1" x14ac:dyDescent="0.3">
      <c r="A13864" s="2" t="s">
        <v>13895</v>
      </c>
      <c r="B13864" s="2" t="str">
        <f>RIGHT(DmartSalesData[[#This Row],[order_id]],6)</f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 t="shared" si="432"/>
        <v>669.64020000000005</v>
      </c>
      <c r="H13864" s="2">
        <f t="shared" si="433"/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</row>
    <row r="13865" spans="1:15" ht="14.25" customHeight="1" x14ac:dyDescent="0.3">
      <c r="A13865" s="2" t="s">
        <v>13896</v>
      </c>
      <c r="B13865" s="2" t="str">
        <f>RIGHT(DmartSalesData[[#This Row],[order_id]],6)</f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 t="shared" si="432"/>
        <v>504.48780000000005</v>
      </c>
      <c r="H13865" s="2">
        <f t="shared" si="433"/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</row>
    <row r="13866" spans="1:15" ht="14.25" customHeight="1" x14ac:dyDescent="0.3">
      <c r="A13866" s="2" t="s">
        <v>13897</v>
      </c>
      <c r="B13866" s="2" t="str">
        <f>RIGHT(DmartSalesData[[#This Row],[order_id]],6)</f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 t="shared" si="432"/>
        <v>1483.4150999999999</v>
      </c>
      <c r="H13866" s="2">
        <f t="shared" si="433"/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</row>
    <row r="13867" spans="1:15" ht="14.25" customHeight="1" x14ac:dyDescent="0.3">
      <c r="A13867" s="2" t="s">
        <v>13898</v>
      </c>
      <c r="B13867" s="2" t="str">
        <f>RIGHT(DmartSalesData[[#This Row],[order_id]],6)</f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 t="shared" si="432"/>
        <v>1134.1442</v>
      </c>
      <c r="H13867" s="2">
        <f t="shared" si="433"/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</row>
    <row r="13868" spans="1:15" ht="14.25" customHeight="1" x14ac:dyDescent="0.3">
      <c r="A13868" s="2" t="s">
        <v>13899</v>
      </c>
      <c r="B13868" s="2" t="str">
        <f>RIGHT(DmartSalesData[[#This Row],[order_id]],6)</f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 t="shared" si="432"/>
        <v>120.27329999999999</v>
      </c>
      <c r="H13868" s="2">
        <f t="shared" si="433"/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</row>
    <row r="13869" spans="1:15" ht="14.25" customHeight="1" x14ac:dyDescent="0.3">
      <c r="A13869" s="2" t="s">
        <v>13900</v>
      </c>
      <c r="B13869" s="2" t="str">
        <f>RIGHT(DmartSalesData[[#This Row],[order_id]],6)</f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 t="shared" si="432"/>
        <v>1721.2615000000001</v>
      </c>
      <c r="H13869" s="2">
        <f t="shared" si="433"/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</row>
    <row r="13870" spans="1:15" ht="14.25" customHeight="1" x14ac:dyDescent="0.3">
      <c r="A13870" s="2" t="s">
        <v>13901</v>
      </c>
      <c r="B13870" s="2" t="str">
        <f>RIGHT(DmartSalesData[[#This Row],[order_id]],6)</f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 t="shared" si="432"/>
        <v>879.55560000000003</v>
      </c>
      <c r="H13870" s="2">
        <f t="shared" si="433"/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</row>
    <row r="13871" spans="1:15" ht="14.25" customHeight="1" x14ac:dyDescent="0.3">
      <c r="A13871" s="2" t="s">
        <v>13902</v>
      </c>
      <c r="B13871" s="2" t="str">
        <f>RIGHT(DmartSalesData[[#This Row],[order_id]],6)</f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 t="shared" si="432"/>
        <v>884.07990000000007</v>
      </c>
      <c r="H13871" s="2">
        <f t="shared" si="433"/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</row>
    <row r="13872" spans="1:15" ht="14.25" customHeight="1" x14ac:dyDescent="0.3">
      <c r="A13872" s="2" t="s">
        <v>13903</v>
      </c>
      <c r="B13872" s="2" t="str">
        <f>RIGHT(DmartSalesData[[#This Row],[order_id]],6)</f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 t="shared" si="432"/>
        <v>875.25120000000004</v>
      </c>
      <c r="H13872" s="2">
        <f t="shared" si="433"/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</row>
    <row r="13873" spans="1:15" ht="14.25" customHeight="1" x14ac:dyDescent="0.3">
      <c r="A13873" s="2" t="s">
        <v>13904</v>
      </c>
      <c r="B13873" s="2" t="str">
        <f>RIGHT(DmartSalesData[[#This Row],[order_id]],6)</f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 t="shared" si="432"/>
        <v>867.7</v>
      </c>
      <c r="H13873" s="2">
        <f t="shared" si="433"/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</row>
    <row r="13874" spans="1:15" ht="14.25" customHeight="1" x14ac:dyDescent="0.3">
      <c r="A13874" s="2" t="s">
        <v>13905</v>
      </c>
      <c r="B13874" s="2" t="str">
        <f>RIGHT(DmartSalesData[[#This Row],[order_id]],6)</f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 t="shared" si="432"/>
        <v>190.8193</v>
      </c>
      <c r="H13874" s="2">
        <f t="shared" si="433"/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</row>
    <row r="13875" spans="1:15" ht="14.25" customHeight="1" x14ac:dyDescent="0.3">
      <c r="A13875" s="2" t="s">
        <v>13906</v>
      </c>
      <c r="B13875" s="2" t="str">
        <f>RIGHT(DmartSalesData[[#This Row],[order_id]],6)</f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 t="shared" si="432"/>
        <v>216.73810000000003</v>
      </c>
      <c r="H13875" s="2">
        <f t="shared" si="433"/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</row>
    <row r="13876" spans="1:15" ht="14.25" customHeight="1" x14ac:dyDescent="0.3">
      <c r="A13876" s="2" t="s">
        <v>13907</v>
      </c>
      <c r="B13876" s="2" t="str">
        <f>RIGHT(DmartSalesData[[#This Row],[order_id]],6)</f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 t="shared" si="432"/>
        <v>1024.4879000000001</v>
      </c>
      <c r="H13876" s="2">
        <f t="shared" si="433"/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</row>
    <row r="13877" spans="1:15" ht="14.25" customHeight="1" x14ac:dyDescent="0.3">
      <c r="A13877" s="2" t="s">
        <v>13908</v>
      </c>
      <c r="B13877" s="2" t="str">
        <f>RIGHT(DmartSalesData[[#This Row],[order_id]],6)</f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 t="shared" si="432"/>
        <v>405.73</v>
      </c>
      <c r="H13877" s="2">
        <f t="shared" si="433"/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</row>
    <row r="13878" spans="1:15" ht="14.25" customHeight="1" x14ac:dyDescent="0.3">
      <c r="A13878" s="2" t="s">
        <v>13909</v>
      </c>
      <c r="B13878" s="2" t="str">
        <f>RIGHT(DmartSalesData[[#This Row],[order_id]],6)</f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 t="shared" si="432"/>
        <v>1168.6668</v>
      </c>
      <c r="H13878" s="2">
        <f t="shared" si="433"/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</row>
    <row r="13879" spans="1:15" ht="14.25" customHeight="1" x14ac:dyDescent="0.3">
      <c r="A13879" s="2" t="s">
        <v>13910</v>
      </c>
      <c r="B13879" s="2" t="str">
        <f>RIGHT(DmartSalesData[[#This Row],[order_id]],6)</f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 t="shared" si="432"/>
        <v>439.71980000000002</v>
      </c>
      <c r="H13879" s="2">
        <f t="shared" si="433"/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</row>
    <row r="13880" spans="1:15" ht="14.25" customHeight="1" x14ac:dyDescent="0.3">
      <c r="A13880" s="2" t="s">
        <v>13911</v>
      </c>
      <c r="B13880" s="2" t="str">
        <f>RIGHT(DmartSalesData[[#This Row],[order_id]],6)</f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 t="shared" si="432"/>
        <v>590.63970000000006</v>
      </c>
      <c r="H13880" s="2">
        <f t="shared" si="433"/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</row>
    <row r="13881" spans="1:15" ht="14.25" customHeight="1" x14ac:dyDescent="0.3">
      <c r="A13881" s="2" t="s">
        <v>13912</v>
      </c>
      <c r="B13881" s="2" t="str">
        <f>RIGHT(DmartSalesData[[#This Row],[order_id]],6)</f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 t="shared" si="432"/>
        <v>1601.4230999999997</v>
      </c>
      <c r="H13881" s="2">
        <f t="shared" si="433"/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</row>
    <row r="13882" spans="1:15" ht="14.25" customHeight="1" x14ac:dyDescent="0.3">
      <c r="A13882" s="2" t="s">
        <v>13913</v>
      </c>
      <c r="B13882" s="2" t="str">
        <f>RIGHT(DmartSalesData[[#This Row],[order_id]],6)</f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 t="shared" si="432"/>
        <v>24.28</v>
      </c>
      <c r="H13882" s="2">
        <f t="shared" si="433"/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</row>
    <row r="13883" spans="1:15" ht="14.25" customHeight="1" x14ac:dyDescent="0.3">
      <c r="A13883" s="2" t="s">
        <v>13914</v>
      </c>
      <c r="B13883" s="2" t="str">
        <f>RIGHT(DmartSalesData[[#This Row],[order_id]],6)</f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 t="shared" si="432"/>
        <v>218.304</v>
      </c>
      <c r="H13883" s="2">
        <f t="shared" si="433"/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</row>
    <row r="13884" spans="1:15" ht="14.25" customHeight="1" x14ac:dyDescent="0.3">
      <c r="A13884" s="2" t="s">
        <v>13915</v>
      </c>
      <c r="B13884" s="2" t="str">
        <f>RIGHT(DmartSalesData[[#This Row],[order_id]],6)</f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 t="shared" si="432"/>
        <v>165.90599999999998</v>
      </c>
      <c r="H13884" s="2">
        <f t="shared" si="433"/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</row>
    <row r="13885" spans="1:15" ht="14.25" customHeight="1" x14ac:dyDescent="0.3">
      <c r="A13885" s="2" t="s">
        <v>13916</v>
      </c>
      <c r="B13885" s="2" t="str">
        <f>RIGHT(DmartSalesData[[#This Row],[order_id]],6)</f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 t="shared" si="432"/>
        <v>2415.9106999999999</v>
      </c>
      <c r="H13885" s="2">
        <f t="shared" si="433"/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</row>
    <row r="13886" spans="1:15" ht="14.25" customHeight="1" x14ac:dyDescent="0.3">
      <c r="A13886" s="2" t="s">
        <v>13917</v>
      </c>
      <c r="B13886" s="2" t="str">
        <f>RIGHT(DmartSalesData[[#This Row],[order_id]],6)</f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 t="shared" si="432"/>
        <v>1648.7370999999998</v>
      </c>
      <c r="H13886" s="2">
        <f t="shared" si="433"/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</row>
    <row r="13887" spans="1:15" ht="14.25" customHeight="1" x14ac:dyDescent="0.3">
      <c r="A13887" s="2" t="s">
        <v>13918</v>
      </c>
      <c r="B13887" s="2" t="str">
        <f>RIGHT(DmartSalesData[[#This Row],[order_id]],6)</f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 t="shared" si="432"/>
        <v>1064.4837</v>
      </c>
      <c r="H13887" s="2">
        <f t="shared" si="433"/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</row>
    <row r="13888" spans="1:15" ht="14.25" customHeight="1" x14ac:dyDescent="0.3">
      <c r="A13888" s="2" t="s">
        <v>13919</v>
      </c>
      <c r="B13888" s="2" t="str">
        <f>RIGHT(DmartSalesData[[#This Row],[order_id]],6)</f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 t="shared" si="432"/>
        <v>530.29880000000003</v>
      </c>
      <c r="H13888" s="2">
        <f t="shared" si="433"/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</row>
    <row r="13889" spans="1:15" ht="14.25" customHeight="1" x14ac:dyDescent="0.3">
      <c r="A13889" s="2" t="s">
        <v>13920</v>
      </c>
      <c r="B13889" s="2" t="str">
        <f>RIGHT(DmartSalesData[[#This Row],[order_id]],6)</f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 t="shared" si="432"/>
        <v>815.33200000000011</v>
      </c>
      <c r="H13889" s="2">
        <f t="shared" si="433"/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</row>
    <row r="13890" spans="1:15" ht="14.25" customHeight="1" x14ac:dyDescent="0.3">
      <c r="A13890" s="2" t="s">
        <v>13921</v>
      </c>
      <c r="B13890" s="2" t="str">
        <f>RIGHT(DmartSalesData[[#This Row],[order_id]],6)</f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 t="shared" si="432"/>
        <v>1212.1442</v>
      </c>
      <c r="H13890" s="2">
        <f t="shared" si="433"/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</row>
    <row r="13891" spans="1:15" ht="14.25" customHeight="1" x14ac:dyDescent="0.3">
      <c r="A13891" s="2" t="s">
        <v>13922</v>
      </c>
      <c r="B13891" s="2" t="str">
        <f>RIGHT(DmartSalesData[[#This Row],[order_id]],6)</f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 t="shared" ref="G13891:G13954" si="434">E13891*F13891</f>
        <v>751.56640000000004</v>
      </c>
      <c r="H13891" s="2">
        <f t="shared" ref="H13891:H13954" si="435">E13891-G13891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</row>
    <row r="13892" spans="1:15" ht="14.25" customHeight="1" x14ac:dyDescent="0.3">
      <c r="A13892" s="2" t="s">
        <v>13923</v>
      </c>
      <c r="B13892" s="2" t="str">
        <f>RIGHT(DmartSalesData[[#This Row],[order_id]],6)</f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 t="shared" si="434"/>
        <v>1771.8791999999999</v>
      </c>
      <c r="H13892" s="2">
        <f t="shared" si="435"/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</row>
    <row r="13893" spans="1:15" ht="14.25" customHeight="1" x14ac:dyDescent="0.3">
      <c r="A13893" s="2" t="s">
        <v>13924</v>
      </c>
      <c r="B13893" s="2" t="str">
        <f>RIGHT(DmartSalesData[[#This Row],[order_id]],6)</f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 t="shared" si="434"/>
        <v>142.13500000000002</v>
      </c>
      <c r="H13893" s="2">
        <f t="shared" si="435"/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</row>
    <row r="13894" spans="1:15" ht="14.25" customHeight="1" x14ac:dyDescent="0.3">
      <c r="A13894" s="2" t="s">
        <v>13925</v>
      </c>
      <c r="B13894" s="2" t="str">
        <f>RIGHT(DmartSalesData[[#This Row],[order_id]],6)</f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 t="shared" si="434"/>
        <v>1162.2322000000001</v>
      </c>
      <c r="H13894" s="2">
        <f t="shared" si="435"/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</row>
    <row r="13895" spans="1:15" ht="14.25" customHeight="1" x14ac:dyDescent="0.3">
      <c r="A13895" s="2" t="s">
        <v>13926</v>
      </c>
      <c r="B13895" s="2" t="str">
        <f>RIGHT(DmartSalesData[[#This Row],[order_id]],6)</f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 t="shared" si="434"/>
        <v>475.60079999999999</v>
      </c>
      <c r="H13895" s="2">
        <f t="shared" si="435"/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</row>
    <row r="13896" spans="1:15" ht="14.25" customHeight="1" x14ac:dyDescent="0.3">
      <c r="A13896" s="2" t="s">
        <v>13927</v>
      </c>
      <c r="B13896" s="2" t="str">
        <f>RIGHT(DmartSalesData[[#This Row],[order_id]],6)</f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 t="shared" si="434"/>
        <v>151.64600000000002</v>
      </c>
      <c r="H13896" s="2">
        <f t="shared" si="435"/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</row>
    <row r="13897" spans="1:15" ht="14.25" customHeight="1" x14ac:dyDescent="0.3">
      <c r="A13897" s="2" t="s">
        <v>13928</v>
      </c>
      <c r="B13897" s="2" t="str">
        <f>RIGHT(DmartSalesData[[#This Row],[order_id]],6)</f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 t="shared" si="434"/>
        <v>946.82800000000009</v>
      </c>
      <c r="H13897" s="2">
        <f t="shared" si="435"/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</row>
    <row r="13898" spans="1:15" ht="14.25" customHeight="1" x14ac:dyDescent="0.3">
      <c r="A13898" s="2" t="s">
        <v>13929</v>
      </c>
      <c r="B13898" s="2" t="str">
        <f>RIGHT(DmartSalesData[[#This Row],[order_id]],6)</f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 t="shared" si="434"/>
        <v>474.91919999999999</v>
      </c>
      <c r="H13898" s="2">
        <f t="shared" si="435"/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</row>
    <row r="13899" spans="1:15" ht="14.25" customHeight="1" x14ac:dyDescent="0.3">
      <c r="A13899" s="2" t="s">
        <v>13930</v>
      </c>
      <c r="B13899" s="2" t="str">
        <f>RIGHT(DmartSalesData[[#This Row],[order_id]],6)</f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 t="shared" si="434"/>
        <v>73.8108</v>
      </c>
      <c r="H13899" s="2">
        <f t="shared" si="435"/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</row>
    <row r="13900" spans="1:15" ht="14.25" customHeight="1" x14ac:dyDescent="0.3">
      <c r="A13900" s="2" t="s">
        <v>13931</v>
      </c>
      <c r="B13900" s="2" t="str">
        <f>RIGHT(DmartSalesData[[#This Row],[order_id]],6)</f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 t="shared" si="434"/>
        <v>771.06330000000003</v>
      </c>
      <c r="H13900" s="2">
        <f t="shared" si="435"/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</row>
    <row r="13901" spans="1:15" ht="14.25" customHeight="1" x14ac:dyDescent="0.3">
      <c r="A13901" s="2" t="s">
        <v>13932</v>
      </c>
      <c r="B13901" s="2" t="str">
        <f>RIGHT(DmartSalesData[[#This Row],[order_id]],6)</f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 t="shared" si="434"/>
        <v>1377.4512</v>
      </c>
      <c r="H13901" s="2">
        <f t="shared" si="435"/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</row>
    <row r="13902" spans="1:15" ht="14.25" customHeight="1" x14ac:dyDescent="0.3">
      <c r="A13902" s="2" t="s">
        <v>13933</v>
      </c>
      <c r="B13902" s="2" t="str">
        <f>RIGHT(DmartSalesData[[#This Row],[order_id]],6)</f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 t="shared" si="434"/>
        <v>386.66450000000003</v>
      </c>
      <c r="H13902" s="2">
        <f t="shared" si="435"/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</row>
    <row r="13903" spans="1:15" ht="14.25" customHeight="1" x14ac:dyDescent="0.3">
      <c r="A13903" s="2" t="s">
        <v>13934</v>
      </c>
      <c r="B13903" s="2" t="str">
        <f>RIGHT(DmartSalesData[[#This Row],[order_id]],6)</f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 t="shared" si="434"/>
        <v>505.2</v>
      </c>
      <c r="H13903" s="2">
        <f t="shared" si="435"/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</row>
    <row r="13904" spans="1:15" ht="14.25" customHeight="1" x14ac:dyDescent="0.3">
      <c r="A13904" s="2" t="s">
        <v>13935</v>
      </c>
      <c r="B13904" s="2" t="str">
        <f>RIGHT(DmartSalesData[[#This Row],[order_id]],6)</f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 t="shared" si="434"/>
        <v>248.01900000000001</v>
      </c>
      <c r="H13904" s="2">
        <f t="shared" si="435"/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</row>
    <row r="13905" spans="1:15" ht="14.25" customHeight="1" x14ac:dyDescent="0.3">
      <c r="A13905" s="2" t="s">
        <v>13936</v>
      </c>
      <c r="B13905" s="2" t="str">
        <f>RIGHT(DmartSalesData[[#This Row],[order_id]],6)</f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 t="shared" si="434"/>
        <v>1227.2574999999999</v>
      </c>
      <c r="H13905" s="2">
        <f t="shared" si="435"/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</row>
    <row r="13906" spans="1:15" ht="14.25" customHeight="1" x14ac:dyDescent="0.3">
      <c r="A13906" s="2" t="s">
        <v>13937</v>
      </c>
      <c r="B13906" s="2" t="str">
        <f>RIGHT(DmartSalesData[[#This Row],[order_id]],6)</f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 t="shared" si="434"/>
        <v>140.22260000000003</v>
      </c>
      <c r="H13906" s="2">
        <f t="shared" si="435"/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</row>
    <row r="13907" spans="1:15" ht="14.25" customHeight="1" x14ac:dyDescent="0.3">
      <c r="A13907" s="2" t="s">
        <v>13938</v>
      </c>
      <c r="B13907" s="2" t="str">
        <f>RIGHT(DmartSalesData[[#This Row],[order_id]],6)</f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 t="shared" si="434"/>
        <v>565.34010000000001</v>
      </c>
      <c r="H13907" s="2">
        <f t="shared" si="435"/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</row>
    <row r="13908" spans="1:15" ht="14.25" customHeight="1" x14ac:dyDescent="0.3">
      <c r="A13908" s="2" t="s">
        <v>13939</v>
      </c>
      <c r="B13908" s="2" t="str">
        <f>RIGHT(DmartSalesData[[#This Row],[order_id]],6)</f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 t="shared" si="434"/>
        <v>525.4425</v>
      </c>
      <c r="H13908" s="2">
        <f t="shared" si="435"/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</row>
    <row r="13909" spans="1:15" ht="14.25" customHeight="1" x14ac:dyDescent="0.3">
      <c r="A13909" s="2" t="s">
        <v>13940</v>
      </c>
      <c r="B13909" s="2" t="str">
        <f>RIGHT(DmartSalesData[[#This Row],[order_id]],6)</f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 t="shared" si="434"/>
        <v>121.68599999999999</v>
      </c>
      <c r="H13909" s="2">
        <f t="shared" si="435"/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</row>
    <row r="13910" spans="1:15" ht="14.25" customHeight="1" x14ac:dyDescent="0.3">
      <c r="A13910" s="2" t="s">
        <v>13941</v>
      </c>
      <c r="B13910" s="2" t="str">
        <f>RIGHT(DmartSalesData[[#This Row],[order_id]],6)</f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 t="shared" si="434"/>
        <v>149.352</v>
      </c>
      <c r="H13910" s="2">
        <f t="shared" si="435"/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</row>
    <row r="13911" spans="1:15" ht="14.25" customHeight="1" x14ac:dyDescent="0.3">
      <c r="A13911" s="2" t="s">
        <v>13942</v>
      </c>
      <c r="B13911" s="2" t="str">
        <f>RIGHT(DmartSalesData[[#This Row],[order_id]],6)</f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 t="shared" si="434"/>
        <v>808.44600000000003</v>
      </c>
      <c r="H13911" s="2">
        <f t="shared" si="435"/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</row>
    <row r="13912" spans="1:15" ht="14.25" customHeight="1" x14ac:dyDescent="0.3">
      <c r="A13912" s="2" t="s">
        <v>13943</v>
      </c>
      <c r="B13912" s="2" t="str">
        <f>RIGHT(DmartSalesData[[#This Row],[order_id]],6)</f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 t="shared" si="434"/>
        <v>386.07989999999995</v>
      </c>
      <c r="H13912" s="2">
        <f t="shared" si="435"/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</row>
    <row r="13913" spans="1:15" ht="14.25" customHeight="1" x14ac:dyDescent="0.3">
      <c r="A13913" s="2" t="s">
        <v>13944</v>
      </c>
      <c r="B13913" s="2" t="str">
        <f>RIGHT(DmartSalesData[[#This Row],[order_id]],6)</f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 t="shared" si="434"/>
        <v>146.6816</v>
      </c>
      <c r="H13913" s="2">
        <f t="shared" si="435"/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</row>
    <row r="13914" spans="1:15" ht="14.25" customHeight="1" x14ac:dyDescent="0.3">
      <c r="A13914" s="2" t="s">
        <v>13945</v>
      </c>
      <c r="B13914" s="2" t="str">
        <f>RIGHT(DmartSalesData[[#This Row],[order_id]],6)</f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 t="shared" si="434"/>
        <v>447.90349999999995</v>
      </c>
      <c r="H13914" s="2">
        <f t="shared" si="435"/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</row>
    <row r="13915" spans="1:15" ht="14.25" customHeight="1" x14ac:dyDescent="0.3">
      <c r="A13915" s="2" t="s">
        <v>13946</v>
      </c>
      <c r="B13915" s="2" t="str">
        <f>RIGHT(DmartSalesData[[#This Row],[order_id]],6)</f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 t="shared" si="434"/>
        <v>1603.0907999999999</v>
      </c>
      <c r="H13915" s="2">
        <f t="shared" si="435"/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</row>
    <row r="13916" spans="1:15" ht="14.25" customHeight="1" x14ac:dyDescent="0.3">
      <c r="A13916" s="2" t="s">
        <v>13947</v>
      </c>
      <c r="B13916" s="2" t="str">
        <f>RIGHT(DmartSalesData[[#This Row],[order_id]],6)</f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 t="shared" si="434"/>
        <v>29.4712</v>
      </c>
      <c r="H13916" s="2">
        <f t="shared" si="435"/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</row>
    <row r="13917" spans="1:15" ht="14.25" customHeight="1" x14ac:dyDescent="0.3">
      <c r="A13917" s="2" t="s">
        <v>13948</v>
      </c>
      <c r="B13917" s="2" t="str">
        <f>RIGHT(DmartSalesData[[#This Row],[order_id]],6)</f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 t="shared" si="434"/>
        <v>245.40600000000003</v>
      </c>
      <c r="H13917" s="2">
        <f t="shared" si="435"/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</row>
    <row r="13918" spans="1:15" ht="14.25" customHeight="1" x14ac:dyDescent="0.3">
      <c r="A13918" s="2" t="s">
        <v>13949</v>
      </c>
      <c r="B13918" s="2" t="str">
        <f>RIGHT(DmartSalesData[[#This Row],[order_id]],6)</f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 t="shared" si="434"/>
        <v>223.97980000000001</v>
      </c>
      <c r="H13918" s="2">
        <f t="shared" si="435"/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</row>
    <row r="13919" spans="1:15" ht="14.25" customHeight="1" x14ac:dyDescent="0.3">
      <c r="A13919" s="2" t="s">
        <v>13950</v>
      </c>
      <c r="B13919" s="2" t="str">
        <f>RIGHT(DmartSalesData[[#This Row],[order_id]],6)</f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 t="shared" si="434"/>
        <v>415.31400000000002</v>
      </c>
      <c r="H13919" s="2">
        <f t="shared" si="435"/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</row>
    <row r="13920" spans="1:15" ht="14.25" customHeight="1" x14ac:dyDescent="0.3">
      <c r="A13920" s="2" t="s">
        <v>13951</v>
      </c>
      <c r="B13920" s="2" t="str">
        <f>RIGHT(DmartSalesData[[#This Row],[order_id]],6)</f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 t="shared" si="434"/>
        <v>362.62350000000004</v>
      </c>
      <c r="H13920" s="2">
        <f t="shared" si="435"/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</row>
    <row r="13921" spans="1:15" ht="14.25" customHeight="1" x14ac:dyDescent="0.3">
      <c r="A13921" s="2" t="s">
        <v>13952</v>
      </c>
      <c r="B13921" s="2" t="str">
        <f>RIGHT(DmartSalesData[[#This Row],[order_id]],6)</f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 t="shared" si="434"/>
        <v>778.19839999999999</v>
      </c>
      <c r="H13921" s="2">
        <f t="shared" si="435"/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</row>
    <row r="13922" spans="1:15" ht="14.25" customHeight="1" x14ac:dyDescent="0.3">
      <c r="A13922" s="2" t="s">
        <v>13953</v>
      </c>
      <c r="B13922" s="2" t="str">
        <f>RIGHT(DmartSalesData[[#This Row],[order_id]],6)</f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 t="shared" si="434"/>
        <v>1273.6655999999998</v>
      </c>
      <c r="H13922" s="2">
        <f t="shared" si="435"/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</row>
    <row r="13923" spans="1:15" ht="14.25" customHeight="1" x14ac:dyDescent="0.3">
      <c r="A13923" s="2" t="s">
        <v>13954</v>
      </c>
      <c r="B13923" s="2" t="str">
        <f>RIGHT(DmartSalesData[[#This Row],[order_id]],6)</f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 t="shared" si="434"/>
        <v>59.606999999999992</v>
      </c>
      <c r="H13923" s="2">
        <f t="shared" si="435"/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</row>
    <row r="13924" spans="1:15" ht="14.25" customHeight="1" x14ac:dyDescent="0.3">
      <c r="A13924" s="2" t="s">
        <v>13955</v>
      </c>
      <c r="B13924" s="2" t="str">
        <f>RIGHT(DmartSalesData[[#This Row],[order_id]],6)</f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 t="shared" si="434"/>
        <v>494.12740000000002</v>
      </c>
      <c r="H13924" s="2">
        <f t="shared" si="435"/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</row>
    <row r="13925" spans="1:15" ht="14.25" customHeight="1" x14ac:dyDescent="0.3">
      <c r="A13925" s="2" t="s">
        <v>13956</v>
      </c>
      <c r="B13925" s="2" t="str">
        <f>RIGHT(DmartSalesData[[#This Row],[order_id]],6)</f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 t="shared" si="434"/>
        <v>838.30400000000009</v>
      </c>
      <c r="H13925" s="2">
        <f t="shared" si="435"/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</row>
    <row r="13926" spans="1:15" ht="14.25" customHeight="1" x14ac:dyDescent="0.3">
      <c r="A13926" s="2" t="s">
        <v>13957</v>
      </c>
      <c r="B13926" s="2" t="str">
        <f>RIGHT(DmartSalesData[[#This Row],[order_id]],6)</f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 t="shared" si="434"/>
        <v>525.62360000000001</v>
      </c>
      <c r="H13926" s="2">
        <f t="shared" si="435"/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</row>
    <row r="13927" spans="1:15" ht="14.25" customHeight="1" x14ac:dyDescent="0.3">
      <c r="A13927" s="2" t="s">
        <v>13958</v>
      </c>
      <c r="B13927" s="2" t="str">
        <f>RIGHT(DmartSalesData[[#This Row],[order_id]],6)</f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 t="shared" si="434"/>
        <v>99.08</v>
      </c>
      <c r="H13927" s="2">
        <f t="shared" si="435"/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</row>
    <row r="13928" spans="1:15" ht="14.25" customHeight="1" x14ac:dyDescent="0.3">
      <c r="A13928" s="2" t="s">
        <v>13959</v>
      </c>
      <c r="B13928" s="2" t="str">
        <f>RIGHT(DmartSalesData[[#This Row],[order_id]],6)</f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 t="shared" si="434"/>
        <v>292.17399999999998</v>
      </c>
      <c r="H13928" s="2">
        <f t="shared" si="435"/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</row>
    <row r="13929" spans="1:15" ht="14.25" customHeight="1" x14ac:dyDescent="0.3">
      <c r="A13929" s="2" t="s">
        <v>13960</v>
      </c>
      <c r="B13929" s="2" t="str">
        <f>RIGHT(DmartSalesData[[#This Row],[order_id]],6)</f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 t="shared" si="434"/>
        <v>433.41759999999999</v>
      </c>
      <c r="H13929" s="2">
        <f t="shared" si="435"/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</row>
    <row r="13930" spans="1:15" ht="14.25" customHeight="1" x14ac:dyDescent="0.3">
      <c r="A13930" s="2" t="s">
        <v>13961</v>
      </c>
      <c r="B13930" s="2" t="str">
        <f>RIGHT(DmartSalesData[[#This Row],[order_id]],6)</f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 t="shared" si="434"/>
        <v>600.78480000000002</v>
      </c>
      <c r="H13930" s="2">
        <f t="shared" si="435"/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</row>
    <row r="13931" spans="1:15" ht="14.25" customHeight="1" x14ac:dyDescent="0.3">
      <c r="A13931" s="2" t="s">
        <v>13962</v>
      </c>
      <c r="B13931" s="2" t="str">
        <f>RIGHT(DmartSalesData[[#This Row],[order_id]],6)</f>
        <v>113929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 t="shared" si="434"/>
        <v>30.9923</v>
      </c>
      <c r="H13931" s="2">
        <f t="shared" si="435"/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</row>
    <row r="13932" spans="1:15" ht="14.25" customHeight="1" x14ac:dyDescent="0.3">
      <c r="A13932" s="2" t="s">
        <v>13963</v>
      </c>
      <c r="B13932" s="2" t="str">
        <f>RIGHT(DmartSalesData[[#This Row],[order_id]],6)</f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 t="shared" si="434"/>
        <v>138.43780000000001</v>
      </c>
      <c r="H13932" s="2">
        <f t="shared" si="435"/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</row>
    <row r="13933" spans="1:15" ht="14.25" customHeight="1" x14ac:dyDescent="0.3">
      <c r="A13933" s="2" t="s">
        <v>13964</v>
      </c>
      <c r="B13933" s="2" t="str">
        <f>RIGHT(DmartSalesData[[#This Row],[order_id]],6)</f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 t="shared" si="434"/>
        <v>585.70460000000003</v>
      </c>
      <c r="H13933" s="2">
        <f t="shared" si="435"/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</row>
    <row r="13934" spans="1:15" ht="14.25" customHeight="1" x14ac:dyDescent="0.3">
      <c r="A13934" s="2" t="s">
        <v>13965</v>
      </c>
      <c r="B13934" s="2" t="str">
        <f>RIGHT(DmartSalesData[[#This Row],[order_id]],6)</f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 t="shared" si="434"/>
        <v>67.078600000000009</v>
      </c>
      <c r="H13934" s="2">
        <f t="shared" si="435"/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</row>
    <row r="13935" spans="1:15" ht="14.25" customHeight="1" x14ac:dyDescent="0.3">
      <c r="A13935" s="2" t="s">
        <v>13966</v>
      </c>
      <c r="B13935" s="2" t="str">
        <f>RIGHT(DmartSalesData[[#This Row],[order_id]],6)</f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 t="shared" si="434"/>
        <v>437.97980000000001</v>
      </c>
      <c r="H13935" s="2">
        <f t="shared" si="435"/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</row>
    <row r="13936" spans="1:15" ht="14.25" customHeight="1" x14ac:dyDescent="0.3">
      <c r="A13936" s="2" t="s">
        <v>13967</v>
      </c>
      <c r="B13936" s="2" t="str">
        <f>RIGHT(DmartSalesData[[#This Row],[order_id]],6)</f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 t="shared" si="434"/>
        <v>146.6636</v>
      </c>
      <c r="H13936" s="2">
        <f t="shared" si="435"/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</row>
    <row r="13937" spans="1:15" ht="14.25" customHeight="1" x14ac:dyDescent="0.3">
      <c r="A13937" s="2" t="s">
        <v>13968</v>
      </c>
      <c r="B13937" s="2" t="str">
        <f>RIGHT(DmartSalesData[[#This Row],[order_id]],6)</f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 t="shared" si="434"/>
        <v>981.55200000000013</v>
      </c>
      <c r="H13937" s="2">
        <f t="shared" si="435"/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</row>
    <row r="13938" spans="1:15" ht="14.25" customHeight="1" x14ac:dyDescent="0.3">
      <c r="A13938" s="2" t="s">
        <v>13969</v>
      </c>
      <c r="B13938" s="2" t="str">
        <f>RIGHT(DmartSalesData[[#This Row],[order_id]],6)</f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 t="shared" si="434"/>
        <v>492.81200000000001</v>
      </c>
      <c r="H13938" s="2">
        <f t="shared" si="435"/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</row>
    <row r="13939" spans="1:15" ht="14.25" customHeight="1" x14ac:dyDescent="0.3">
      <c r="A13939" s="2" t="s">
        <v>13970</v>
      </c>
      <c r="B13939" s="2" t="str">
        <f>RIGHT(DmartSalesData[[#This Row],[order_id]],6)</f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 t="shared" si="434"/>
        <v>272.8143</v>
      </c>
      <c r="H13939" s="2">
        <f t="shared" si="435"/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</row>
    <row r="13940" spans="1:15" ht="14.25" customHeight="1" x14ac:dyDescent="0.3">
      <c r="A13940" s="2" t="s">
        <v>13971</v>
      </c>
      <c r="B13940" s="2" t="str">
        <f>RIGHT(DmartSalesData[[#This Row],[order_id]],6)</f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 t="shared" si="434"/>
        <v>237.82439999999997</v>
      </c>
      <c r="H13940" s="2">
        <f t="shared" si="435"/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</row>
    <row r="13941" spans="1:15" ht="14.25" customHeight="1" x14ac:dyDescent="0.3">
      <c r="A13941" s="2" t="s">
        <v>13972</v>
      </c>
      <c r="B13941" s="2" t="str">
        <f>RIGHT(DmartSalesData[[#This Row],[order_id]],6)</f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 t="shared" si="434"/>
        <v>96.477700000000013</v>
      </c>
      <c r="H13941" s="2">
        <f t="shared" si="435"/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</row>
    <row r="13942" spans="1:15" ht="14.25" customHeight="1" x14ac:dyDescent="0.3">
      <c r="A13942" s="2" t="s">
        <v>13973</v>
      </c>
      <c r="B13942" s="2" t="str">
        <f>RIGHT(DmartSalesData[[#This Row],[order_id]],6)</f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 t="shared" si="434"/>
        <v>56.875799999999998</v>
      </c>
      <c r="H13942" s="2">
        <f t="shared" si="435"/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</row>
    <row r="13943" spans="1:15" ht="14.25" customHeight="1" x14ac:dyDescent="0.3">
      <c r="A13943" s="2" t="s">
        <v>13974</v>
      </c>
      <c r="B13943" s="2" t="str">
        <f>RIGHT(DmartSalesData[[#This Row],[order_id]],6)</f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 t="shared" si="434"/>
        <v>159.82240000000002</v>
      </c>
      <c r="H13943" s="2">
        <f t="shared" si="435"/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</row>
    <row r="13944" spans="1:15" ht="14.25" customHeight="1" x14ac:dyDescent="0.3">
      <c r="A13944" s="2" t="s">
        <v>13975</v>
      </c>
      <c r="B13944" s="2" t="str">
        <f>RIGHT(DmartSalesData[[#This Row],[order_id]],6)</f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 t="shared" si="434"/>
        <v>797.37820000000011</v>
      </c>
      <c r="H13944" s="2">
        <f t="shared" si="435"/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</row>
    <row r="13945" spans="1:15" ht="14.25" customHeight="1" x14ac:dyDescent="0.3">
      <c r="A13945" s="2" t="s">
        <v>13976</v>
      </c>
      <c r="B13945" s="2" t="str">
        <f>RIGHT(DmartSalesData[[#This Row],[order_id]],6)</f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 t="shared" si="434"/>
        <v>527.16959999999995</v>
      </c>
      <c r="H13945" s="2">
        <f t="shared" si="435"/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</row>
    <row r="13946" spans="1:15" ht="14.25" customHeight="1" x14ac:dyDescent="0.3">
      <c r="A13946" s="2" t="s">
        <v>13977</v>
      </c>
      <c r="B13946" s="2" t="str">
        <f>RIGHT(DmartSalesData[[#This Row],[order_id]],6)</f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 t="shared" si="434"/>
        <v>44.315200000000004</v>
      </c>
      <c r="H13946" s="2">
        <f t="shared" si="435"/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</row>
    <row r="13947" spans="1:15" ht="14.25" customHeight="1" x14ac:dyDescent="0.3">
      <c r="A13947" s="2" t="s">
        <v>13978</v>
      </c>
      <c r="B13947" s="2" t="str">
        <f>RIGHT(DmartSalesData[[#This Row],[order_id]],6)</f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 t="shared" si="434"/>
        <v>389.78280000000007</v>
      </c>
      <c r="H13947" s="2">
        <f t="shared" si="435"/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</row>
    <row r="13948" spans="1:15" ht="14.25" customHeight="1" x14ac:dyDescent="0.3">
      <c r="A13948" s="2" t="s">
        <v>13979</v>
      </c>
      <c r="B13948" s="2" t="str">
        <f>RIGHT(DmartSalesData[[#This Row],[order_id]],6)</f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 t="shared" si="434"/>
        <v>1096.617</v>
      </c>
      <c r="H13948" s="2">
        <f t="shared" si="435"/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</row>
    <row r="13949" spans="1:15" ht="14.25" customHeight="1" x14ac:dyDescent="0.3">
      <c r="A13949" s="2" t="s">
        <v>13980</v>
      </c>
      <c r="B13949" s="2" t="str">
        <f>RIGHT(DmartSalesData[[#This Row],[order_id]],6)</f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 t="shared" si="434"/>
        <v>118.60939999999999</v>
      </c>
      <c r="H13949" s="2">
        <f t="shared" si="435"/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</row>
    <row r="13950" spans="1:15" ht="14.25" customHeight="1" x14ac:dyDescent="0.3">
      <c r="A13950" s="2" t="s">
        <v>13981</v>
      </c>
      <c r="B13950" s="2" t="str">
        <f>RIGHT(DmartSalesData[[#This Row],[order_id]],6)</f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 t="shared" si="434"/>
        <v>292.45679999999999</v>
      </c>
      <c r="H13950" s="2">
        <f t="shared" si="435"/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</row>
    <row r="13951" spans="1:15" ht="14.25" customHeight="1" x14ac:dyDescent="0.3">
      <c r="A13951" s="2" t="s">
        <v>13982</v>
      </c>
      <c r="B13951" s="2" t="str">
        <f>RIGHT(DmartSalesData[[#This Row],[order_id]],6)</f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 t="shared" si="434"/>
        <v>1917.7956000000001</v>
      </c>
      <c r="H13951" s="2">
        <f t="shared" si="435"/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</row>
    <row r="13952" spans="1:15" ht="14.25" customHeight="1" x14ac:dyDescent="0.3">
      <c r="A13952" s="2" t="s">
        <v>13983</v>
      </c>
      <c r="B13952" s="2" t="str">
        <f>RIGHT(DmartSalesData[[#This Row],[order_id]],6)</f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 t="shared" si="434"/>
        <v>7.5253999999999994</v>
      </c>
      <c r="H13952" s="2">
        <f t="shared" si="435"/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</row>
    <row r="13953" spans="1:15" ht="14.25" customHeight="1" x14ac:dyDescent="0.3">
      <c r="A13953" s="2" t="s">
        <v>13984</v>
      </c>
      <c r="B13953" s="2" t="str">
        <f>RIGHT(DmartSalesData[[#This Row],[order_id]],6)</f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 t="shared" si="434"/>
        <v>40.538400000000003</v>
      </c>
      <c r="H13953" s="2">
        <f t="shared" si="435"/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</row>
    <row r="13954" spans="1:15" ht="14.25" customHeight="1" x14ac:dyDescent="0.3">
      <c r="A13954" s="2" t="s">
        <v>13985</v>
      </c>
      <c r="B13954" s="2" t="str">
        <f>RIGHT(DmartSalesData[[#This Row],[order_id]],6)</f>
        <v>113952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 t="shared" si="434"/>
        <v>35.731200000000001</v>
      </c>
      <c r="H13954" s="2">
        <f t="shared" si="435"/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</row>
    <row r="13955" spans="1:15" ht="14.25" customHeight="1" x14ac:dyDescent="0.3">
      <c r="A13955" s="2" t="s">
        <v>13986</v>
      </c>
      <c r="B13955" s="2" t="str">
        <f>RIGHT(DmartSalesData[[#This Row],[order_id]],6)</f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 t="shared" ref="G13955:G14018" si="436">E13955*F13955</f>
        <v>126.85000000000001</v>
      </c>
      <c r="H13955" s="2">
        <f t="shared" ref="H13955:H14018" si="437">E13955-G13955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</row>
    <row r="13956" spans="1:15" ht="14.25" customHeight="1" x14ac:dyDescent="0.3">
      <c r="A13956" s="2" t="s">
        <v>13987</v>
      </c>
      <c r="B13956" s="2" t="str">
        <f>RIGHT(DmartSalesData[[#This Row],[order_id]],6)</f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 t="shared" si="436"/>
        <v>374.7912</v>
      </c>
      <c r="H13956" s="2">
        <f t="shared" si="437"/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</row>
    <row r="13957" spans="1:15" ht="14.25" customHeight="1" x14ac:dyDescent="0.3">
      <c r="A13957" s="2" t="s">
        <v>13988</v>
      </c>
      <c r="B13957" s="2" t="str">
        <f>RIGHT(DmartSalesData[[#This Row],[order_id]],6)</f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 t="shared" si="436"/>
        <v>0</v>
      </c>
      <c r="H13957" s="2">
        <f t="shared" si="437"/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</row>
    <row r="13958" spans="1:15" ht="14.25" customHeight="1" x14ac:dyDescent="0.3">
      <c r="A13958" s="2" t="s">
        <v>13989</v>
      </c>
      <c r="B13958" s="2" t="str">
        <f>RIGHT(DmartSalesData[[#This Row],[order_id]],6)</f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 t="shared" si="436"/>
        <v>721.57470000000012</v>
      </c>
      <c r="H13958" s="2">
        <f t="shared" si="437"/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</row>
    <row r="13959" spans="1:15" ht="14.25" customHeight="1" x14ac:dyDescent="0.3">
      <c r="A13959" s="2" t="s">
        <v>13990</v>
      </c>
      <c r="B13959" s="2" t="str">
        <f>RIGHT(DmartSalesData[[#This Row],[order_id]],6)</f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 t="shared" si="436"/>
        <v>564.66740000000004</v>
      </c>
      <c r="H13959" s="2">
        <f t="shared" si="437"/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</row>
    <row r="13960" spans="1:15" ht="14.25" customHeight="1" x14ac:dyDescent="0.3">
      <c r="A13960" s="2" t="s">
        <v>13991</v>
      </c>
      <c r="B13960" s="2" t="str">
        <f>RIGHT(DmartSalesData[[#This Row],[order_id]],6)</f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 t="shared" si="436"/>
        <v>408.82319999999993</v>
      </c>
      <c r="H13960" s="2">
        <f t="shared" si="437"/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</row>
    <row r="13961" spans="1:15" ht="14.25" customHeight="1" x14ac:dyDescent="0.3">
      <c r="A13961" s="2" t="s">
        <v>13992</v>
      </c>
      <c r="B13961" s="2" t="str">
        <f>RIGHT(DmartSalesData[[#This Row],[order_id]],6)</f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 t="shared" si="436"/>
        <v>1187.7698</v>
      </c>
      <c r="H13961" s="2">
        <f t="shared" si="437"/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</row>
    <row r="13962" spans="1:15" ht="14.25" customHeight="1" x14ac:dyDescent="0.3">
      <c r="A13962" s="2" t="s">
        <v>13993</v>
      </c>
      <c r="B13962" s="2" t="str">
        <f>RIGHT(DmartSalesData[[#This Row],[order_id]],6)</f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 t="shared" si="436"/>
        <v>143.72460000000001</v>
      </c>
      <c r="H13962" s="2">
        <f t="shared" si="437"/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</row>
    <row r="13963" spans="1:15" ht="14.25" customHeight="1" x14ac:dyDescent="0.3">
      <c r="A13963" s="2" t="s">
        <v>13994</v>
      </c>
      <c r="B13963" s="2" t="str">
        <f>RIGHT(DmartSalesData[[#This Row],[order_id]],6)</f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 t="shared" si="436"/>
        <v>227.62949999999998</v>
      </c>
      <c r="H13963" s="2">
        <f t="shared" si="437"/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</row>
    <row r="13964" spans="1:15" ht="14.25" customHeight="1" x14ac:dyDescent="0.3">
      <c r="A13964" s="2" t="s">
        <v>13995</v>
      </c>
      <c r="B13964" s="2" t="str">
        <f>RIGHT(DmartSalesData[[#This Row],[order_id]],6)</f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 t="shared" si="436"/>
        <v>882.37760000000014</v>
      </c>
      <c r="H13964" s="2">
        <f t="shared" si="437"/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</row>
    <row r="13965" spans="1:15" ht="14.25" customHeight="1" x14ac:dyDescent="0.3">
      <c r="A13965" s="2" t="s">
        <v>13996</v>
      </c>
      <c r="B13965" s="2" t="str">
        <f>RIGHT(DmartSalesData[[#This Row],[order_id]],6)</f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 t="shared" si="436"/>
        <v>90.911800000000014</v>
      </c>
      <c r="H13965" s="2">
        <f t="shared" si="437"/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</row>
    <row r="13966" spans="1:15" ht="14.25" customHeight="1" x14ac:dyDescent="0.3">
      <c r="A13966" s="2" t="s">
        <v>13997</v>
      </c>
      <c r="B13966" s="2" t="str">
        <f>RIGHT(DmartSalesData[[#This Row],[order_id]],6)</f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 t="shared" si="436"/>
        <v>172.97560000000001</v>
      </c>
      <c r="H13966" s="2">
        <f t="shared" si="437"/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</row>
    <row r="13967" spans="1:15" ht="14.25" customHeight="1" x14ac:dyDescent="0.3">
      <c r="A13967" s="2" t="s">
        <v>13998</v>
      </c>
      <c r="B13967" s="2" t="str">
        <f>RIGHT(DmartSalesData[[#This Row],[order_id]],6)</f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 t="shared" si="436"/>
        <v>2390.0688</v>
      </c>
      <c r="H13967" s="2">
        <f t="shared" si="437"/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</row>
    <row r="13968" spans="1:15" ht="14.25" customHeight="1" x14ac:dyDescent="0.3">
      <c r="A13968" s="2" t="s">
        <v>13999</v>
      </c>
      <c r="B13968" s="2" t="str">
        <f>RIGHT(DmartSalesData[[#This Row],[order_id]],6)</f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 t="shared" si="436"/>
        <v>16.525600000000001</v>
      </c>
      <c r="H13968" s="2">
        <f t="shared" si="437"/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</row>
    <row r="13969" spans="1:15" ht="14.25" customHeight="1" x14ac:dyDescent="0.3">
      <c r="A13969" s="2" t="s">
        <v>14000</v>
      </c>
      <c r="B13969" s="2" t="str">
        <f>RIGHT(DmartSalesData[[#This Row],[order_id]],6)</f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 t="shared" si="436"/>
        <v>253.71</v>
      </c>
      <c r="H13969" s="2">
        <f t="shared" si="437"/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</row>
    <row r="13970" spans="1:15" ht="14.25" customHeight="1" x14ac:dyDescent="0.3">
      <c r="A13970" s="2" t="s">
        <v>14001</v>
      </c>
      <c r="B13970" s="2" t="str">
        <f>RIGHT(DmartSalesData[[#This Row],[order_id]],6)</f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 t="shared" si="436"/>
        <v>84.681200000000004</v>
      </c>
      <c r="H13970" s="2">
        <f t="shared" si="437"/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</row>
    <row r="13971" spans="1:15" ht="14.25" customHeight="1" x14ac:dyDescent="0.3">
      <c r="A13971" s="2" t="s">
        <v>14002</v>
      </c>
      <c r="B13971" s="2" t="str">
        <f>RIGHT(DmartSalesData[[#This Row],[order_id]],6)</f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 t="shared" si="436"/>
        <v>47.741599999999998</v>
      </c>
      <c r="H13971" s="2">
        <f t="shared" si="437"/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</row>
    <row r="13972" spans="1:15" ht="14.25" customHeight="1" x14ac:dyDescent="0.3">
      <c r="A13972" s="2" t="s">
        <v>14003</v>
      </c>
      <c r="B13972" s="2" t="str">
        <f>RIGHT(DmartSalesData[[#This Row],[order_id]],6)</f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 t="shared" si="436"/>
        <v>2.6483999999999996</v>
      </c>
      <c r="H13972" s="2">
        <f t="shared" si="437"/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</row>
    <row r="13973" spans="1:15" ht="14.25" customHeight="1" x14ac:dyDescent="0.3">
      <c r="A13973" s="2" t="s">
        <v>14004</v>
      </c>
      <c r="B13973" s="2" t="str">
        <f>RIGHT(DmartSalesData[[#This Row],[order_id]],6)</f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 t="shared" si="436"/>
        <v>187.49610000000001</v>
      </c>
      <c r="H13973" s="2">
        <f t="shared" si="437"/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</row>
    <row r="13974" spans="1:15" ht="14.25" customHeight="1" x14ac:dyDescent="0.3">
      <c r="A13974" s="2" t="s">
        <v>14005</v>
      </c>
      <c r="B13974" s="2" t="str">
        <f>RIGHT(DmartSalesData[[#This Row],[order_id]],6)</f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 t="shared" si="436"/>
        <v>874.65750000000003</v>
      </c>
      <c r="H13974" s="2">
        <f t="shared" si="437"/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</row>
    <row r="13975" spans="1:15" ht="14.25" customHeight="1" x14ac:dyDescent="0.3">
      <c r="A13975" s="2" t="s">
        <v>14006</v>
      </c>
      <c r="B13975" s="2" t="str">
        <f>RIGHT(DmartSalesData[[#This Row],[order_id]],6)</f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 t="shared" si="436"/>
        <v>844.26080000000002</v>
      </c>
      <c r="H13975" s="2">
        <f t="shared" si="437"/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</row>
    <row r="13976" spans="1:15" ht="14.25" customHeight="1" x14ac:dyDescent="0.3">
      <c r="A13976" s="2" t="s">
        <v>14007</v>
      </c>
      <c r="B13976" s="2" t="str">
        <f>RIGHT(DmartSalesData[[#This Row],[order_id]],6)</f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 t="shared" si="436"/>
        <v>1047.9385</v>
      </c>
      <c r="H13976" s="2">
        <f t="shared" si="437"/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</row>
    <row r="13977" spans="1:15" ht="14.25" customHeight="1" x14ac:dyDescent="0.3">
      <c r="A13977" s="2" t="s">
        <v>14008</v>
      </c>
      <c r="B13977" s="2" t="str">
        <f>RIGHT(DmartSalesData[[#This Row],[order_id]],6)</f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 t="shared" si="436"/>
        <v>219.8365</v>
      </c>
      <c r="H13977" s="2">
        <f t="shared" si="437"/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</row>
    <row r="13978" spans="1:15" ht="14.25" customHeight="1" x14ac:dyDescent="0.3">
      <c r="A13978" s="2" t="s">
        <v>14009</v>
      </c>
      <c r="B13978" s="2" t="str">
        <f>RIGHT(DmartSalesData[[#This Row],[order_id]],6)</f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 t="shared" si="436"/>
        <v>300.15600000000001</v>
      </c>
      <c r="H13978" s="2">
        <f t="shared" si="437"/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</row>
    <row r="13979" spans="1:15" ht="14.25" customHeight="1" x14ac:dyDescent="0.3">
      <c r="A13979" s="2" t="s">
        <v>14010</v>
      </c>
      <c r="B13979" s="2" t="str">
        <f>RIGHT(DmartSalesData[[#This Row],[order_id]],6)</f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 t="shared" si="436"/>
        <v>464.8888</v>
      </c>
      <c r="H13979" s="2">
        <f t="shared" si="437"/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</row>
    <row r="13980" spans="1:15" ht="14.25" customHeight="1" x14ac:dyDescent="0.3">
      <c r="A13980" s="2" t="s">
        <v>14011</v>
      </c>
      <c r="B13980" s="2" t="str">
        <f>RIGHT(DmartSalesData[[#This Row],[order_id]],6)</f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 t="shared" si="436"/>
        <v>577.07680000000005</v>
      </c>
      <c r="H13980" s="2">
        <f t="shared" si="437"/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</row>
    <row r="13981" spans="1:15" ht="14.25" customHeight="1" x14ac:dyDescent="0.3">
      <c r="A13981" s="2" t="s">
        <v>14012</v>
      </c>
      <c r="B13981" s="2" t="str">
        <f>RIGHT(DmartSalesData[[#This Row],[order_id]],6)</f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 t="shared" si="436"/>
        <v>1473.2388000000001</v>
      </c>
      <c r="H13981" s="2">
        <f t="shared" si="437"/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</row>
    <row r="13982" spans="1:15" ht="14.25" customHeight="1" x14ac:dyDescent="0.3">
      <c r="A13982" s="2" t="s">
        <v>14013</v>
      </c>
      <c r="B13982" s="2" t="str">
        <f>RIGHT(DmartSalesData[[#This Row],[order_id]],6)</f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 t="shared" si="436"/>
        <v>787.36320000000001</v>
      </c>
      <c r="H13982" s="2">
        <f t="shared" si="437"/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</row>
    <row r="13983" spans="1:15" ht="14.25" customHeight="1" x14ac:dyDescent="0.3">
      <c r="A13983" s="2" t="s">
        <v>14014</v>
      </c>
      <c r="B13983" s="2" t="str">
        <f>RIGHT(DmartSalesData[[#This Row],[order_id]],6)</f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 t="shared" si="436"/>
        <v>690.58080000000007</v>
      </c>
      <c r="H13983" s="2">
        <f t="shared" si="437"/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</row>
    <row r="13984" spans="1:15" ht="14.25" customHeight="1" x14ac:dyDescent="0.3">
      <c r="A13984" s="2" t="s">
        <v>14015</v>
      </c>
      <c r="B13984" s="2" t="str">
        <f>RIGHT(DmartSalesData[[#This Row],[order_id]],6)</f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 t="shared" si="436"/>
        <v>288.99989999999997</v>
      </c>
      <c r="H13984" s="2">
        <f t="shared" si="437"/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</row>
    <row r="13985" spans="1:15" ht="14.25" customHeight="1" x14ac:dyDescent="0.3">
      <c r="A13985" s="2" t="s">
        <v>14016</v>
      </c>
      <c r="B13985" s="2" t="str">
        <f>RIGHT(DmartSalesData[[#This Row],[order_id]],6)</f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 t="shared" si="436"/>
        <v>123.13990000000001</v>
      </c>
      <c r="H13985" s="2">
        <f t="shared" si="437"/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</row>
    <row r="13986" spans="1:15" ht="14.25" customHeight="1" x14ac:dyDescent="0.3">
      <c r="A13986" s="2" t="s">
        <v>14017</v>
      </c>
      <c r="B13986" s="2" t="str">
        <f>RIGHT(DmartSalesData[[#This Row],[order_id]],6)</f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 t="shared" si="436"/>
        <v>387.84599999999995</v>
      </c>
      <c r="H13986" s="2">
        <f t="shared" si="437"/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</row>
    <row r="13987" spans="1:15" ht="14.25" customHeight="1" x14ac:dyDescent="0.3">
      <c r="A13987" s="2" t="s">
        <v>14018</v>
      </c>
      <c r="B13987" s="2" t="str">
        <f>RIGHT(DmartSalesData[[#This Row],[order_id]],6)</f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 t="shared" si="436"/>
        <v>213.50420000000003</v>
      </c>
      <c r="H13987" s="2">
        <f t="shared" si="437"/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</row>
    <row r="13988" spans="1:15" ht="14.25" customHeight="1" x14ac:dyDescent="0.3">
      <c r="A13988" s="2" t="s">
        <v>14019</v>
      </c>
      <c r="B13988" s="2" t="str">
        <f>RIGHT(DmartSalesData[[#This Row],[order_id]],6)</f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 t="shared" si="436"/>
        <v>536.1078</v>
      </c>
      <c r="H13988" s="2">
        <f t="shared" si="437"/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</row>
    <row r="13989" spans="1:15" ht="14.25" customHeight="1" x14ac:dyDescent="0.3">
      <c r="A13989" s="2" t="s">
        <v>14020</v>
      </c>
      <c r="B13989" s="2" t="str">
        <f>RIGHT(DmartSalesData[[#This Row],[order_id]],6)</f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 t="shared" si="436"/>
        <v>725.00220000000002</v>
      </c>
      <c r="H13989" s="2">
        <f t="shared" si="437"/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</row>
    <row r="13990" spans="1:15" ht="14.25" customHeight="1" x14ac:dyDescent="0.3">
      <c r="A13990" s="2" t="s">
        <v>14021</v>
      </c>
      <c r="B13990" s="2" t="str">
        <f>RIGHT(DmartSalesData[[#This Row],[order_id]],6)</f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 t="shared" si="436"/>
        <v>157.46</v>
      </c>
      <c r="H13990" s="2">
        <f t="shared" si="437"/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</row>
    <row r="13991" spans="1:15" ht="14.25" customHeight="1" x14ac:dyDescent="0.3">
      <c r="A13991" s="2" t="s">
        <v>14022</v>
      </c>
      <c r="B13991" s="2" t="str">
        <f>RIGHT(DmartSalesData[[#This Row],[order_id]],6)</f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 t="shared" si="436"/>
        <v>679.24800000000005</v>
      </c>
      <c r="H13991" s="2">
        <f t="shared" si="437"/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</row>
    <row r="13992" spans="1:15" ht="14.25" customHeight="1" x14ac:dyDescent="0.3">
      <c r="A13992" s="2" t="s">
        <v>14023</v>
      </c>
      <c r="B13992" s="2" t="str">
        <f>RIGHT(DmartSalesData[[#This Row],[order_id]],6)</f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 t="shared" si="436"/>
        <v>1148.54</v>
      </c>
      <c r="H13992" s="2">
        <f t="shared" si="437"/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</row>
    <row r="13993" spans="1:15" ht="14.25" customHeight="1" x14ac:dyDescent="0.3">
      <c r="A13993" s="2" t="s">
        <v>14024</v>
      </c>
      <c r="B13993" s="2" t="str">
        <f>RIGHT(DmartSalesData[[#This Row],[order_id]],6)</f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 t="shared" si="436"/>
        <v>293.37600000000003</v>
      </c>
      <c r="H13993" s="2">
        <f t="shared" si="437"/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</row>
    <row r="13994" spans="1:15" ht="14.25" customHeight="1" x14ac:dyDescent="0.3">
      <c r="A13994" s="2" t="s">
        <v>14025</v>
      </c>
      <c r="B13994" s="2" t="str">
        <f>RIGHT(DmartSalesData[[#This Row],[order_id]],6)</f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 t="shared" si="436"/>
        <v>353.77340000000004</v>
      </c>
      <c r="H13994" s="2">
        <f t="shared" si="437"/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</row>
    <row r="13995" spans="1:15" ht="14.25" customHeight="1" x14ac:dyDescent="0.3">
      <c r="A13995" s="2" t="s">
        <v>14026</v>
      </c>
      <c r="B13995" s="2" t="str">
        <f>RIGHT(DmartSalesData[[#This Row],[order_id]],6)</f>
        <v>113993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 t="shared" si="436"/>
        <v>54.979199999999999</v>
      </c>
      <c r="H13995" s="2">
        <f t="shared" si="437"/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</row>
    <row r="13996" spans="1:15" ht="14.25" customHeight="1" x14ac:dyDescent="0.3">
      <c r="A13996" s="2" t="s">
        <v>14027</v>
      </c>
      <c r="B13996" s="2" t="str">
        <f>RIGHT(DmartSalesData[[#This Row],[order_id]],6)</f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 t="shared" si="436"/>
        <v>1541.4775999999999</v>
      </c>
      <c r="H13996" s="2">
        <f t="shared" si="437"/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</row>
    <row r="13997" spans="1:15" ht="14.25" customHeight="1" x14ac:dyDescent="0.3">
      <c r="A13997" s="2" t="s">
        <v>14028</v>
      </c>
      <c r="B13997" s="2" t="str">
        <f>RIGHT(DmartSalesData[[#This Row],[order_id]],6)</f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 t="shared" si="436"/>
        <v>212.8075</v>
      </c>
      <c r="H13997" s="2">
        <f t="shared" si="437"/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</row>
    <row r="13998" spans="1:15" ht="14.25" customHeight="1" x14ac:dyDescent="0.3">
      <c r="A13998" s="2" t="s">
        <v>14029</v>
      </c>
      <c r="B13998" s="2" t="str">
        <f>RIGHT(DmartSalesData[[#This Row],[order_id]],6)</f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 t="shared" si="436"/>
        <v>1749.4425000000001</v>
      </c>
      <c r="H13998" s="2">
        <f t="shared" si="437"/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</row>
    <row r="13999" spans="1:15" ht="14.25" customHeight="1" x14ac:dyDescent="0.3">
      <c r="A13999" s="2" t="s">
        <v>14030</v>
      </c>
      <c r="B13999" s="2" t="str">
        <f>RIGHT(DmartSalesData[[#This Row],[order_id]],6)</f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 t="shared" si="436"/>
        <v>298.13759999999996</v>
      </c>
      <c r="H13999" s="2">
        <f t="shared" si="437"/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</row>
    <row r="14000" spans="1:15" ht="14.25" customHeight="1" x14ac:dyDescent="0.3">
      <c r="A14000" s="2" t="s">
        <v>14031</v>
      </c>
      <c r="B14000" s="2" t="str">
        <f>RIGHT(DmartSalesData[[#This Row],[order_id]],6)</f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 t="shared" si="436"/>
        <v>471.24439999999998</v>
      </c>
      <c r="H14000" s="2">
        <f t="shared" si="437"/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</row>
    <row r="14001" spans="1:15" ht="14.25" customHeight="1" x14ac:dyDescent="0.3">
      <c r="A14001" s="2" t="s">
        <v>14032</v>
      </c>
      <c r="B14001" s="2" t="str">
        <f>RIGHT(DmartSalesData[[#This Row],[order_id]],6)</f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 t="shared" si="436"/>
        <v>1797.3739</v>
      </c>
      <c r="H14001" s="2">
        <f t="shared" si="437"/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</row>
    <row r="14002" spans="1:15" ht="14.25" customHeight="1" x14ac:dyDescent="0.3">
      <c r="A14002" s="2" t="s">
        <v>14033</v>
      </c>
      <c r="B14002" s="2" t="str">
        <f>RIGHT(DmartSalesData[[#This Row],[order_id]],6)</f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 t="shared" si="436"/>
        <v>214.04400000000001</v>
      </c>
      <c r="H14002" s="2">
        <f t="shared" si="437"/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</row>
    <row r="14003" spans="1:15" ht="14.25" customHeight="1" x14ac:dyDescent="0.3">
      <c r="A14003" s="2" t="s">
        <v>14034</v>
      </c>
      <c r="B14003" s="2" t="str">
        <f>RIGHT(DmartSalesData[[#This Row],[order_id]],6)</f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 t="shared" si="436"/>
        <v>212.96470000000002</v>
      </c>
      <c r="H14003" s="2">
        <f t="shared" si="437"/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</row>
    <row r="14004" spans="1:15" ht="14.25" customHeight="1" x14ac:dyDescent="0.3">
      <c r="A14004" s="2" t="s">
        <v>14035</v>
      </c>
      <c r="B14004" s="2" t="str">
        <f>RIGHT(DmartSalesData[[#This Row],[order_id]],6)</f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 t="shared" si="436"/>
        <v>1516.4460000000001</v>
      </c>
      <c r="H14004" s="2">
        <f t="shared" si="437"/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</row>
    <row r="14005" spans="1:15" ht="14.25" customHeight="1" x14ac:dyDescent="0.3">
      <c r="A14005" s="2" t="s">
        <v>14036</v>
      </c>
      <c r="B14005" s="2" t="str">
        <f>RIGHT(DmartSalesData[[#This Row],[order_id]],6)</f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 t="shared" si="436"/>
        <v>356.90549999999996</v>
      </c>
      <c r="H14005" s="2">
        <f t="shared" si="437"/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</row>
    <row r="14006" spans="1:15" ht="14.25" customHeight="1" x14ac:dyDescent="0.3">
      <c r="A14006" s="2" t="s">
        <v>14037</v>
      </c>
      <c r="B14006" s="2" t="str">
        <f>RIGHT(DmartSalesData[[#This Row],[order_id]],6)</f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 t="shared" si="436"/>
        <v>809.83580000000006</v>
      </c>
      <c r="H14006" s="2">
        <f t="shared" si="437"/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</row>
    <row r="14007" spans="1:15" ht="14.25" customHeight="1" x14ac:dyDescent="0.3">
      <c r="A14007" s="2" t="s">
        <v>14038</v>
      </c>
      <c r="B14007" s="2" t="str">
        <f>RIGHT(DmartSalesData[[#This Row],[order_id]],6)</f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 t="shared" si="436"/>
        <v>123.00719999999998</v>
      </c>
      <c r="H14007" s="2">
        <f t="shared" si="437"/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</row>
    <row r="14008" spans="1:15" ht="14.25" customHeight="1" x14ac:dyDescent="0.3">
      <c r="A14008" s="2" t="s">
        <v>14039</v>
      </c>
      <c r="B14008" s="2" t="str">
        <f>RIGHT(DmartSalesData[[#This Row],[order_id]],6)</f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 t="shared" si="436"/>
        <v>339.7482</v>
      </c>
      <c r="H14008" s="2">
        <f t="shared" si="437"/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</row>
    <row r="14009" spans="1:15" ht="14.25" customHeight="1" x14ac:dyDescent="0.3">
      <c r="A14009" s="2" t="s">
        <v>14040</v>
      </c>
      <c r="B14009" s="2" t="str">
        <f>RIGHT(DmartSalesData[[#This Row],[order_id]],6)</f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 t="shared" si="436"/>
        <v>645.23680000000002</v>
      </c>
      <c r="H14009" s="2">
        <f t="shared" si="437"/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</row>
    <row r="14010" spans="1:15" ht="14.25" customHeight="1" x14ac:dyDescent="0.3">
      <c r="A14010" s="2" t="s">
        <v>14041</v>
      </c>
      <c r="B14010" s="2" t="str">
        <f>RIGHT(DmartSalesData[[#This Row],[order_id]],6)</f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 t="shared" si="436"/>
        <v>116.0652</v>
      </c>
      <c r="H14010" s="2">
        <f t="shared" si="437"/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</row>
    <row r="14011" spans="1:15" ht="14.25" customHeight="1" x14ac:dyDescent="0.3">
      <c r="A14011" s="2" t="s">
        <v>14042</v>
      </c>
      <c r="B14011" s="2" t="str">
        <f>RIGHT(DmartSalesData[[#This Row],[order_id]],6)</f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 t="shared" si="436"/>
        <v>60.589900000000007</v>
      </c>
      <c r="H14011" s="2">
        <f t="shared" si="437"/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</row>
    <row r="14012" spans="1:15" ht="14.25" customHeight="1" x14ac:dyDescent="0.3">
      <c r="A14012" s="2" t="s">
        <v>14043</v>
      </c>
      <c r="B14012" s="2" t="str">
        <f>RIGHT(DmartSalesData[[#This Row],[order_id]],6)</f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 t="shared" si="436"/>
        <v>356.04269999999997</v>
      </c>
      <c r="H14012" s="2">
        <f t="shared" si="437"/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</row>
    <row r="14013" spans="1:15" ht="14.25" customHeight="1" x14ac:dyDescent="0.3">
      <c r="A14013" s="2" t="s">
        <v>14044</v>
      </c>
      <c r="B14013" s="2" t="str">
        <f>RIGHT(DmartSalesData[[#This Row],[order_id]],6)</f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 t="shared" si="436"/>
        <v>147.8613</v>
      </c>
      <c r="H14013" s="2">
        <f t="shared" si="437"/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</row>
    <row r="14014" spans="1:15" ht="14.25" customHeight="1" x14ac:dyDescent="0.3">
      <c r="A14014" s="2" t="s">
        <v>14045</v>
      </c>
      <c r="B14014" s="2" t="str">
        <f>RIGHT(DmartSalesData[[#This Row],[order_id]],6)</f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 t="shared" si="436"/>
        <v>803.99220000000003</v>
      </c>
      <c r="H14014" s="2">
        <f t="shared" si="437"/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</row>
    <row r="14015" spans="1:15" ht="14.25" customHeight="1" x14ac:dyDescent="0.3">
      <c r="A14015" s="2" t="s">
        <v>14046</v>
      </c>
      <c r="B14015" s="2" t="str">
        <f>RIGHT(DmartSalesData[[#This Row],[order_id]],6)</f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 t="shared" si="436"/>
        <v>461.04600000000005</v>
      </c>
      <c r="H14015" s="2">
        <f t="shared" si="437"/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</row>
    <row r="14016" spans="1:15" ht="14.25" customHeight="1" x14ac:dyDescent="0.3">
      <c r="A14016" s="2" t="s">
        <v>14047</v>
      </c>
      <c r="B14016" s="2" t="str">
        <f>RIGHT(DmartSalesData[[#This Row],[order_id]],6)</f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 t="shared" si="436"/>
        <v>653.28480000000002</v>
      </c>
      <c r="H14016" s="2">
        <f t="shared" si="437"/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</row>
    <row r="14017" spans="1:15" ht="14.25" customHeight="1" x14ac:dyDescent="0.3">
      <c r="A14017" s="2" t="s">
        <v>14048</v>
      </c>
      <c r="B14017" s="2" t="str">
        <f>RIGHT(DmartSalesData[[#This Row],[order_id]],6)</f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 t="shared" si="436"/>
        <v>44.311799999999998</v>
      </c>
      <c r="H14017" s="2">
        <f t="shared" si="437"/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</row>
    <row r="14018" spans="1:15" ht="14.25" customHeight="1" x14ac:dyDescent="0.3">
      <c r="A14018" s="2" t="s">
        <v>14049</v>
      </c>
      <c r="B14018" s="2" t="str">
        <f>RIGHT(DmartSalesData[[#This Row],[order_id]],6)</f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 t="shared" si="436"/>
        <v>270.82159999999999</v>
      </c>
      <c r="H14018" s="2">
        <f t="shared" si="437"/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</row>
    <row r="14019" spans="1:15" ht="14.25" customHeight="1" x14ac:dyDescent="0.3">
      <c r="A14019" s="2" t="s">
        <v>14050</v>
      </c>
      <c r="B14019" s="2" t="str">
        <f>RIGHT(DmartSalesData[[#This Row],[order_id]],6)</f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 t="shared" ref="G14019:G14082" si="438">E14019*F14019</f>
        <v>191.55560000000003</v>
      </c>
      <c r="H14019" s="2">
        <f t="shared" ref="H14019:H14082" si="439">E14019-G14019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</row>
    <row r="14020" spans="1:15" ht="14.25" customHeight="1" x14ac:dyDescent="0.3">
      <c r="A14020" s="2" t="s">
        <v>14051</v>
      </c>
      <c r="B14020" s="2" t="str">
        <f>RIGHT(DmartSalesData[[#This Row],[order_id]],6)</f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 t="shared" si="438"/>
        <v>230.70609999999999</v>
      </c>
      <c r="H14020" s="2">
        <f t="shared" si="439"/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</row>
    <row r="14021" spans="1:15" ht="14.25" customHeight="1" x14ac:dyDescent="0.3">
      <c r="A14021" s="2" t="s">
        <v>14052</v>
      </c>
      <c r="B14021" s="2" t="str">
        <f>RIGHT(DmartSalesData[[#This Row],[order_id]],6)</f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 t="shared" si="438"/>
        <v>265.79070000000002</v>
      </c>
      <c r="H14021" s="2">
        <f t="shared" si="439"/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</row>
    <row r="14022" spans="1:15" ht="14.25" customHeight="1" x14ac:dyDescent="0.3">
      <c r="A14022" s="2" t="s">
        <v>14053</v>
      </c>
      <c r="B14022" s="2" t="str">
        <f>RIGHT(DmartSalesData[[#This Row],[order_id]],6)</f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 t="shared" si="438"/>
        <v>399.9042</v>
      </c>
      <c r="H14022" s="2">
        <f t="shared" si="439"/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</row>
    <row r="14023" spans="1:15" ht="14.25" customHeight="1" x14ac:dyDescent="0.3">
      <c r="A14023" s="2" t="s">
        <v>14054</v>
      </c>
      <c r="B14023" s="2" t="str">
        <f>RIGHT(DmartSalesData[[#This Row],[order_id]],6)</f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 t="shared" si="438"/>
        <v>1114.7696000000001</v>
      </c>
      <c r="H14023" s="2">
        <f t="shared" si="439"/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</row>
    <row r="14024" spans="1:15" ht="14.25" customHeight="1" x14ac:dyDescent="0.3">
      <c r="A14024" s="2" t="s">
        <v>14055</v>
      </c>
      <c r="B14024" s="2" t="str">
        <f>RIGHT(DmartSalesData[[#This Row],[order_id]],6)</f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 t="shared" si="438"/>
        <v>383.16200000000003</v>
      </c>
      <c r="H14024" s="2">
        <f t="shared" si="439"/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</row>
    <row r="14025" spans="1:15" ht="14.25" customHeight="1" x14ac:dyDescent="0.3">
      <c r="A14025" s="2" t="s">
        <v>14056</v>
      </c>
      <c r="B14025" s="2" t="str">
        <f>RIGHT(DmartSalesData[[#This Row],[order_id]],6)</f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 t="shared" si="438"/>
        <v>1220.2940000000001</v>
      </c>
      <c r="H14025" s="2">
        <f t="shared" si="439"/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</row>
    <row r="14026" spans="1:15" ht="14.25" customHeight="1" x14ac:dyDescent="0.3">
      <c r="A14026" s="2" t="s">
        <v>14057</v>
      </c>
      <c r="B14026" s="2" t="str">
        <f>RIGHT(DmartSalesData[[#This Row],[order_id]],6)</f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 t="shared" si="438"/>
        <v>463.87799999999999</v>
      </c>
      <c r="H14026" s="2">
        <f t="shared" si="439"/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</row>
    <row r="14027" spans="1:15" ht="14.25" customHeight="1" x14ac:dyDescent="0.3">
      <c r="A14027" s="2" t="s">
        <v>14058</v>
      </c>
      <c r="B14027" s="2" t="str">
        <f>RIGHT(DmartSalesData[[#This Row],[order_id]],6)</f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 t="shared" si="438"/>
        <v>596.3492</v>
      </c>
      <c r="H14027" s="2">
        <f t="shared" si="439"/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</row>
    <row r="14028" spans="1:15" ht="14.25" customHeight="1" x14ac:dyDescent="0.3">
      <c r="A14028" s="2" t="s">
        <v>14059</v>
      </c>
      <c r="B14028" s="2" t="str">
        <f>RIGHT(DmartSalesData[[#This Row],[order_id]],6)</f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 t="shared" si="438"/>
        <v>92.228600000000014</v>
      </c>
      <c r="H14028" s="2">
        <f t="shared" si="439"/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</row>
    <row r="14029" spans="1:15" ht="14.25" customHeight="1" x14ac:dyDescent="0.3">
      <c r="A14029" s="2" t="s">
        <v>14060</v>
      </c>
      <c r="B14029" s="2" t="str">
        <f>RIGHT(DmartSalesData[[#This Row],[order_id]],6)</f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 t="shared" si="438"/>
        <v>550.7127999999999</v>
      </c>
      <c r="H14029" s="2">
        <f t="shared" si="439"/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</row>
    <row r="14030" spans="1:15" ht="14.25" customHeight="1" x14ac:dyDescent="0.3">
      <c r="A14030" s="2" t="s">
        <v>14061</v>
      </c>
      <c r="B14030" s="2" t="str">
        <f>RIGHT(DmartSalesData[[#This Row],[order_id]],6)</f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 t="shared" si="438"/>
        <v>1027.5005999999998</v>
      </c>
      <c r="H14030" s="2">
        <f t="shared" si="439"/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</row>
    <row r="14031" spans="1:15" ht="14.25" customHeight="1" x14ac:dyDescent="0.3">
      <c r="A14031" s="2" t="s">
        <v>14062</v>
      </c>
      <c r="B14031" s="2" t="str">
        <f>RIGHT(DmartSalesData[[#This Row],[order_id]],6)</f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 t="shared" si="438"/>
        <v>1663.2447999999999</v>
      </c>
      <c r="H14031" s="2">
        <f t="shared" si="439"/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</row>
    <row r="14032" spans="1:15" ht="14.25" customHeight="1" x14ac:dyDescent="0.3">
      <c r="A14032" s="2" t="s">
        <v>14063</v>
      </c>
      <c r="B14032" s="2" t="str">
        <f>RIGHT(DmartSalesData[[#This Row],[order_id]],6)</f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 t="shared" si="438"/>
        <v>288.47060000000005</v>
      </c>
      <c r="H14032" s="2">
        <f t="shared" si="439"/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</row>
    <row r="14033" spans="1:15" ht="14.25" customHeight="1" x14ac:dyDescent="0.3">
      <c r="A14033" s="2" t="s">
        <v>14064</v>
      </c>
      <c r="B14033" s="2" t="str">
        <f>RIGHT(DmartSalesData[[#This Row],[order_id]],6)</f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 t="shared" si="438"/>
        <v>701.69220000000007</v>
      </c>
      <c r="H14033" s="2">
        <f t="shared" si="439"/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</row>
    <row r="14034" spans="1:15" ht="14.25" customHeight="1" x14ac:dyDescent="0.3">
      <c r="A14034" s="2" t="s">
        <v>14065</v>
      </c>
      <c r="B14034" s="2" t="str">
        <f>RIGHT(DmartSalesData[[#This Row],[order_id]],6)</f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 t="shared" si="438"/>
        <v>882.06359999999995</v>
      </c>
      <c r="H14034" s="2">
        <f t="shared" si="439"/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</row>
    <row r="14035" spans="1:15" ht="14.25" customHeight="1" x14ac:dyDescent="0.3">
      <c r="A14035" s="2" t="s">
        <v>14066</v>
      </c>
      <c r="B14035" s="2" t="str">
        <f>RIGHT(DmartSalesData[[#This Row],[order_id]],6)</f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 t="shared" si="438"/>
        <v>149.65869999999998</v>
      </c>
      <c r="H14035" s="2">
        <f t="shared" si="439"/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</row>
    <row r="14036" spans="1:15" ht="14.25" customHeight="1" x14ac:dyDescent="0.3">
      <c r="A14036" s="2" t="s">
        <v>14067</v>
      </c>
      <c r="B14036" s="2" t="str">
        <f>RIGHT(DmartSalesData[[#This Row],[order_id]],6)</f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 t="shared" si="438"/>
        <v>418.2192</v>
      </c>
      <c r="H14036" s="2">
        <f t="shared" si="439"/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</row>
    <row r="14037" spans="1:15" ht="14.25" customHeight="1" x14ac:dyDescent="0.3">
      <c r="A14037" s="2" t="s">
        <v>14068</v>
      </c>
      <c r="B14037" s="2" t="str">
        <f>RIGHT(DmartSalesData[[#This Row],[order_id]],6)</f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 t="shared" si="438"/>
        <v>1020.7708000000001</v>
      </c>
      <c r="H14037" s="2">
        <f t="shared" si="439"/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</row>
    <row r="14038" spans="1:15" ht="14.25" customHeight="1" x14ac:dyDescent="0.3">
      <c r="A14038" s="2" t="s">
        <v>14069</v>
      </c>
      <c r="B14038" s="2" t="str">
        <f>RIGHT(DmartSalesData[[#This Row],[order_id]],6)</f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 t="shared" si="438"/>
        <v>58.055799999999998</v>
      </c>
      <c r="H14038" s="2">
        <f t="shared" si="439"/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</row>
    <row r="14039" spans="1:15" ht="14.25" customHeight="1" x14ac:dyDescent="0.3">
      <c r="A14039" s="2" t="s">
        <v>14070</v>
      </c>
      <c r="B14039" s="2" t="str">
        <f>RIGHT(DmartSalesData[[#This Row],[order_id]],6)</f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 t="shared" si="438"/>
        <v>265.22090000000003</v>
      </c>
      <c r="H14039" s="2">
        <f t="shared" si="439"/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</row>
    <row r="14040" spans="1:15" ht="14.25" customHeight="1" x14ac:dyDescent="0.3">
      <c r="A14040" s="2" t="s">
        <v>14071</v>
      </c>
      <c r="B14040" s="2" t="str">
        <f>RIGHT(DmartSalesData[[#This Row],[order_id]],6)</f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 t="shared" si="438"/>
        <v>729.25710000000004</v>
      </c>
      <c r="H14040" s="2">
        <f t="shared" si="439"/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</row>
    <row r="14041" spans="1:15" ht="14.25" customHeight="1" x14ac:dyDescent="0.3">
      <c r="A14041" s="2" t="s">
        <v>14072</v>
      </c>
      <c r="B14041" s="2" t="str">
        <f>RIGHT(DmartSalesData[[#This Row],[order_id]],6)</f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 t="shared" si="438"/>
        <v>330.48</v>
      </c>
      <c r="H14041" s="2">
        <f t="shared" si="439"/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</row>
    <row r="14042" spans="1:15" ht="14.25" customHeight="1" x14ac:dyDescent="0.3">
      <c r="A14042" s="2" t="s">
        <v>14073</v>
      </c>
      <c r="B14042" s="2" t="str">
        <f>RIGHT(DmartSalesData[[#This Row],[order_id]],6)</f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 t="shared" si="438"/>
        <v>292.22600000000006</v>
      </c>
      <c r="H14042" s="2">
        <f t="shared" si="439"/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</row>
    <row r="14043" spans="1:15" ht="14.25" customHeight="1" x14ac:dyDescent="0.3">
      <c r="A14043" s="2" t="s">
        <v>14074</v>
      </c>
      <c r="B14043" s="2" t="str">
        <f>RIGHT(DmartSalesData[[#This Row],[order_id]],6)</f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 t="shared" si="438"/>
        <v>1245.249</v>
      </c>
      <c r="H14043" s="2">
        <f t="shared" si="439"/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</row>
    <row r="14044" spans="1:15" ht="14.25" customHeight="1" x14ac:dyDescent="0.3">
      <c r="A14044" s="2" t="s">
        <v>14075</v>
      </c>
      <c r="B14044" s="2" t="str">
        <f>RIGHT(DmartSalesData[[#This Row],[order_id]],6)</f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 t="shared" si="438"/>
        <v>1884.3890000000001</v>
      </c>
      <c r="H14044" s="2">
        <f t="shared" si="439"/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</row>
    <row r="14045" spans="1:15" ht="14.25" customHeight="1" x14ac:dyDescent="0.3">
      <c r="A14045" s="2" t="s">
        <v>14076</v>
      </c>
      <c r="B14045" s="2" t="str">
        <f>RIGHT(DmartSalesData[[#This Row],[order_id]],6)</f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 t="shared" si="438"/>
        <v>955.47480000000007</v>
      </c>
      <c r="H14045" s="2">
        <f t="shared" si="439"/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</row>
    <row r="14046" spans="1:15" ht="14.25" customHeight="1" x14ac:dyDescent="0.3">
      <c r="A14046" s="2" t="s">
        <v>14077</v>
      </c>
      <c r="B14046" s="2" t="str">
        <f>RIGHT(DmartSalesData[[#This Row],[order_id]],6)</f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 t="shared" si="438"/>
        <v>1061.8986</v>
      </c>
      <c r="H14046" s="2">
        <f t="shared" si="439"/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</row>
    <row r="14047" spans="1:15" ht="14.25" customHeight="1" x14ac:dyDescent="0.3">
      <c r="A14047" s="2" t="s">
        <v>14078</v>
      </c>
      <c r="B14047" s="2" t="str">
        <f>RIGHT(DmartSalesData[[#This Row],[order_id]],6)</f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 t="shared" si="438"/>
        <v>1511.4128000000001</v>
      </c>
      <c r="H14047" s="2">
        <f t="shared" si="439"/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</row>
    <row r="14048" spans="1:15" ht="14.25" customHeight="1" x14ac:dyDescent="0.3">
      <c r="A14048" s="2" t="s">
        <v>14079</v>
      </c>
      <c r="B14048" s="2" t="str">
        <f>RIGHT(DmartSalesData[[#This Row],[order_id]],6)</f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 t="shared" si="438"/>
        <v>1699.0785000000001</v>
      </c>
      <c r="H14048" s="2">
        <f t="shared" si="439"/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</row>
    <row r="14049" spans="1:15" ht="14.25" customHeight="1" x14ac:dyDescent="0.3">
      <c r="A14049" s="2" t="s">
        <v>14080</v>
      </c>
      <c r="B14049" s="2" t="str">
        <f>RIGHT(DmartSalesData[[#This Row],[order_id]],6)</f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 t="shared" si="438"/>
        <v>328.50370000000004</v>
      </c>
      <c r="H14049" s="2">
        <f t="shared" si="439"/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</row>
    <row r="14050" spans="1:15" ht="14.25" customHeight="1" x14ac:dyDescent="0.3">
      <c r="A14050" s="2" t="s">
        <v>14081</v>
      </c>
      <c r="B14050" s="2" t="str">
        <f>RIGHT(DmartSalesData[[#This Row],[order_id]],6)</f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 t="shared" si="438"/>
        <v>532.63199999999995</v>
      </c>
      <c r="H14050" s="2">
        <f t="shared" si="439"/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</row>
    <row r="14051" spans="1:15" ht="14.25" customHeight="1" x14ac:dyDescent="0.3">
      <c r="A14051" s="2" t="s">
        <v>14082</v>
      </c>
      <c r="B14051" s="2" t="str">
        <f>RIGHT(DmartSalesData[[#This Row],[order_id]],6)</f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 t="shared" si="438"/>
        <v>580.64369999999997</v>
      </c>
      <c r="H14051" s="2">
        <f t="shared" si="439"/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</row>
    <row r="14052" spans="1:15" ht="14.25" customHeight="1" x14ac:dyDescent="0.3">
      <c r="A14052" s="2" t="s">
        <v>14083</v>
      </c>
      <c r="B14052" s="2" t="str">
        <f>RIGHT(DmartSalesData[[#This Row],[order_id]],6)</f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 t="shared" si="438"/>
        <v>809.59199999999998</v>
      </c>
      <c r="H14052" s="2">
        <f t="shared" si="439"/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</row>
    <row r="14053" spans="1:15" ht="14.25" customHeight="1" x14ac:dyDescent="0.3">
      <c r="A14053" s="2" t="s">
        <v>14084</v>
      </c>
      <c r="B14053" s="2" t="str">
        <f>RIGHT(DmartSalesData[[#This Row],[order_id]],6)</f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 t="shared" si="438"/>
        <v>1966.0388000000003</v>
      </c>
      <c r="H14053" s="2">
        <f t="shared" si="439"/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</row>
    <row r="14054" spans="1:15" ht="14.25" customHeight="1" x14ac:dyDescent="0.3">
      <c r="A14054" s="2" t="s">
        <v>14085</v>
      </c>
      <c r="B14054" s="2" t="str">
        <f>RIGHT(DmartSalesData[[#This Row],[order_id]],6)</f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 t="shared" si="438"/>
        <v>1513.673</v>
      </c>
      <c r="H14054" s="2">
        <f t="shared" si="439"/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</row>
    <row r="14055" spans="1:15" ht="14.25" customHeight="1" x14ac:dyDescent="0.3">
      <c r="A14055" s="2" t="s">
        <v>14086</v>
      </c>
      <c r="B14055" s="2" t="str">
        <f>RIGHT(DmartSalesData[[#This Row],[order_id]],6)</f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 t="shared" si="438"/>
        <v>114.76559999999999</v>
      </c>
      <c r="H14055" s="2">
        <f t="shared" si="439"/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</row>
    <row r="14056" spans="1:15" ht="14.25" customHeight="1" x14ac:dyDescent="0.3">
      <c r="A14056" s="2" t="s">
        <v>14087</v>
      </c>
      <c r="B14056" s="2" t="str">
        <f>RIGHT(DmartSalesData[[#This Row],[order_id]],6)</f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 t="shared" si="438"/>
        <v>282.22000000000003</v>
      </c>
      <c r="H14056" s="2">
        <f t="shared" si="439"/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</row>
    <row r="14057" spans="1:15" ht="14.25" customHeight="1" x14ac:dyDescent="0.3">
      <c r="A14057" s="2" t="s">
        <v>14088</v>
      </c>
      <c r="B14057" s="2" t="str">
        <f>RIGHT(DmartSalesData[[#This Row],[order_id]],6)</f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 t="shared" si="438"/>
        <v>54.797399999999996</v>
      </c>
      <c r="H14057" s="2">
        <f t="shared" si="439"/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</row>
    <row r="14058" spans="1:15" ht="14.25" customHeight="1" x14ac:dyDescent="0.3">
      <c r="A14058" s="2" t="s">
        <v>14089</v>
      </c>
      <c r="B14058" s="2" t="str">
        <f>RIGHT(DmartSalesData[[#This Row],[order_id]],6)</f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 t="shared" si="438"/>
        <v>212.751</v>
      </c>
      <c r="H14058" s="2">
        <f t="shared" si="439"/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</row>
    <row r="14059" spans="1:15" ht="14.25" customHeight="1" x14ac:dyDescent="0.3">
      <c r="A14059" s="2" t="s">
        <v>14090</v>
      </c>
      <c r="B14059" s="2" t="str">
        <f>RIGHT(DmartSalesData[[#This Row],[order_id]],6)</f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 t="shared" si="438"/>
        <v>1434.155</v>
      </c>
      <c r="H14059" s="2">
        <f t="shared" si="439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</row>
    <row r="14060" spans="1:15" ht="14.25" customHeight="1" x14ac:dyDescent="0.3">
      <c r="A14060" s="2" t="s">
        <v>14091</v>
      </c>
      <c r="B14060" s="2" t="str">
        <f>RIGHT(DmartSalesData[[#This Row],[order_id]],6)</f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 t="shared" si="438"/>
        <v>177.35760000000002</v>
      </c>
      <c r="H14060" s="2">
        <f t="shared" si="439"/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</row>
    <row r="14061" spans="1:15" ht="14.25" customHeight="1" x14ac:dyDescent="0.3">
      <c r="A14061" s="2" t="s">
        <v>14092</v>
      </c>
      <c r="B14061" s="2" t="str">
        <f>RIGHT(DmartSalesData[[#This Row],[order_id]],6)</f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 t="shared" si="438"/>
        <v>999.5748000000001</v>
      </c>
      <c r="H14061" s="2">
        <f t="shared" si="439"/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</row>
    <row r="14062" spans="1:15" ht="14.25" customHeight="1" x14ac:dyDescent="0.3">
      <c r="A14062" s="2" t="s">
        <v>14093</v>
      </c>
      <c r="B14062" s="2" t="str">
        <f>RIGHT(DmartSalesData[[#This Row],[order_id]],6)</f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 t="shared" si="438"/>
        <v>600.42859999999996</v>
      </c>
      <c r="H14062" s="2">
        <f t="shared" si="439"/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</row>
    <row r="14063" spans="1:15" ht="14.25" customHeight="1" x14ac:dyDescent="0.3">
      <c r="A14063" s="2" t="s">
        <v>14094</v>
      </c>
      <c r="B14063" s="2" t="str">
        <f>RIGHT(DmartSalesData[[#This Row],[order_id]],6)</f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 t="shared" si="438"/>
        <v>75.302099999999996</v>
      </c>
      <c r="H14063" s="2">
        <f t="shared" si="439"/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</row>
    <row r="14064" spans="1:15" ht="14.25" customHeight="1" x14ac:dyDescent="0.3">
      <c r="A14064" s="2" t="s">
        <v>14095</v>
      </c>
      <c r="B14064" s="2" t="str">
        <f>RIGHT(DmartSalesData[[#This Row],[order_id]],6)</f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 t="shared" si="438"/>
        <v>205.68469999999999</v>
      </c>
      <c r="H14064" s="2">
        <f t="shared" si="439"/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</row>
    <row r="14065" spans="1:15" ht="14.25" customHeight="1" x14ac:dyDescent="0.3">
      <c r="A14065" s="2" t="s">
        <v>14096</v>
      </c>
      <c r="B14065" s="2" t="str">
        <f>RIGHT(DmartSalesData[[#This Row],[order_id]],6)</f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 t="shared" si="438"/>
        <v>776.52520000000004</v>
      </c>
      <c r="H14065" s="2">
        <f t="shared" si="439"/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</row>
    <row r="14066" spans="1:15" ht="14.25" customHeight="1" x14ac:dyDescent="0.3">
      <c r="A14066" s="2" t="s">
        <v>14097</v>
      </c>
      <c r="B14066" s="2" t="str">
        <f>RIGHT(DmartSalesData[[#This Row],[order_id]],6)</f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 t="shared" si="438"/>
        <v>301.89880000000005</v>
      </c>
      <c r="H14066" s="2">
        <f t="shared" si="439"/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</row>
    <row r="14067" spans="1:15" ht="14.25" customHeight="1" x14ac:dyDescent="0.3">
      <c r="A14067" s="2" t="s">
        <v>14098</v>
      </c>
      <c r="B14067" s="2" t="str">
        <f>RIGHT(DmartSalesData[[#This Row],[order_id]],6)</f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 t="shared" si="438"/>
        <v>1630.2494000000002</v>
      </c>
      <c r="H14067" s="2">
        <f t="shared" si="439"/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</row>
    <row r="14068" spans="1:15" ht="14.25" customHeight="1" x14ac:dyDescent="0.3">
      <c r="A14068" s="2" t="s">
        <v>14099</v>
      </c>
      <c r="B14068" s="2" t="str">
        <f>RIGHT(DmartSalesData[[#This Row],[order_id]],6)</f>
        <v>114066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 t="shared" si="438"/>
        <v>13.765199999999998</v>
      </c>
      <c r="H14068" s="2">
        <f t="shared" si="439"/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</row>
    <row r="14069" spans="1:15" ht="14.25" customHeight="1" x14ac:dyDescent="0.3">
      <c r="A14069" s="2" t="s">
        <v>14100</v>
      </c>
      <c r="B14069" s="2" t="str">
        <f>RIGHT(DmartSalesData[[#This Row],[order_id]],6)</f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 t="shared" si="438"/>
        <v>1312.4873</v>
      </c>
      <c r="H14069" s="2">
        <f t="shared" si="439"/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</row>
    <row r="14070" spans="1:15" ht="14.25" customHeight="1" x14ac:dyDescent="0.3">
      <c r="A14070" s="2" t="s">
        <v>14101</v>
      </c>
      <c r="B14070" s="2" t="str">
        <f>RIGHT(DmartSalesData[[#This Row],[order_id]],6)</f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 t="shared" si="438"/>
        <v>318.40199999999999</v>
      </c>
      <c r="H14070" s="2">
        <f t="shared" si="439"/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</row>
    <row r="14071" spans="1:15" ht="14.25" customHeight="1" x14ac:dyDescent="0.3">
      <c r="A14071" s="2" t="s">
        <v>14102</v>
      </c>
      <c r="B14071" s="2" t="str">
        <f>RIGHT(DmartSalesData[[#This Row],[order_id]],6)</f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 t="shared" si="438"/>
        <v>415.66590000000002</v>
      </c>
      <c r="H14071" s="2">
        <f t="shared" si="439"/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</row>
    <row r="14072" spans="1:15" ht="14.25" customHeight="1" x14ac:dyDescent="0.3">
      <c r="A14072" s="2" t="s">
        <v>14103</v>
      </c>
      <c r="B14072" s="2" t="str">
        <f>RIGHT(DmartSalesData[[#This Row],[order_id]],6)</f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 t="shared" si="438"/>
        <v>341.80599999999998</v>
      </c>
      <c r="H14072" s="2">
        <f t="shared" si="439"/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</row>
    <row r="14073" spans="1:15" ht="14.25" customHeight="1" x14ac:dyDescent="0.3">
      <c r="A14073" s="2" t="s">
        <v>14104</v>
      </c>
      <c r="B14073" s="2" t="str">
        <f>RIGHT(DmartSalesData[[#This Row],[order_id]],6)</f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 t="shared" si="438"/>
        <v>78.148200000000003</v>
      </c>
      <c r="H14073" s="2">
        <f t="shared" si="439"/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</row>
    <row r="14074" spans="1:15" ht="14.25" customHeight="1" x14ac:dyDescent="0.3">
      <c r="A14074" s="2" t="s">
        <v>14105</v>
      </c>
      <c r="B14074" s="2" t="str">
        <f>RIGHT(DmartSalesData[[#This Row],[order_id]],6)</f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 t="shared" si="438"/>
        <v>1138.4280000000001</v>
      </c>
      <c r="H14074" s="2">
        <f t="shared" si="439"/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</row>
    <row r="14075" spans="1:15" ht="14.25" customHeight="1" x14ac:dyDescent="0.3">
      <c r="A14075" s="2" t="s">
        <v>14106</v>
      </c>
      <c r="B14075" s="2" t="str">
        <f>RIGHT(DmartSalesData[[#This Row],[order_id]],6)</f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 t="shared" si="438"/>
        <v>926.36959999999999</v>
      </c>
      <c r="H14075" s="2">
        <f t="shared" si="439"/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</row>
    <row r="14076" spans="1:15" ht="14.25" customHeight="1" x14ac:dyDescent="0.3">
      <c r="A14076" s="2" t="s">
        <v>14107</v>
      </c>
      <c r="B14076" s="2" t="str">
        <f>RIGHT(DmartSalesData[[#This Row],[order_id]],6)</f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 t="shared" si="438"/>
        <v>673.98450000000003</v>
      </c>
      <c r="H14076" s="2">
        <f t="shared" si="439"/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</row>
    <row r="14077" spans="1:15" ht="14.25" customHeight="1" x14ac:dyDescent="0.3">
      <c r="A14077" s="2" t="s">
        <v>14108</v>
      </c>
      <c r="B14077" s="2" t="str">
        <f>RIGHT(DmartSalesData[[#This Row],[order_id]],6)</f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 t="shared" si="438"/>
        <v>75.163499999999999</v>
      </c>
      <c r="H14077" s="2">
        <f t="shared" si="439"/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</row>
    <row r="14078" spans="1:15" ht="14.25" customHeight="1" x14ac:dyDescent="0.3">
      <c r="A14078" s="2" t="s">
        <v>14109</v>
      </c>
      <c r="B14078" s="2" t="str">
        <f>RIGHT(DmartSalesData[[#This Row],[order_id]],6)</f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 t="shared" si="438"/>
        <v>146.58840000000001</v>
      </c>
      <c r="H14078" s="2">
        <f t="shared" si="439"/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</row>
    <row r="14079" spans="1:15" ht="14.25" customHeight="1" x14ac:dyDescent="0.3">
      <c r="A14079" s="2" t="s">
        <v>14110</v>
      </c>
      <c r="B14079" s="2" t="str">
        <f>RIGHT(DmartSalesData[[#This Row],[order_id]],6)</f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 t="shared" si="438"/>
        <v>37.366799999999998</v>
      </c>
      <c r="H14079" s="2">
        <f t="shared" si="439"/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</row>
    <row r="14080" spans="1:15" ht="14.25" customHeight="1" x14ac:dyDescent="0.3">
      <c r="A14080" s="2" t="s">
        <v>14111</v>
      </c>
      <c r="B14080" s="2" t="str">
        <f>RIGHT(DmartSalesData[[#This Row],[order_id]],6)</f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 t="shared" si="438"/>
        <v>360.52</v>
      </c>
      <c r="H14080" s="2">
        <f t="shared" si="439"/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</row>
    <row r="14081" spans="1:15" ht="14.25" customHeight="1" x14ac:dyDescent="0.3">
      <c r="A14081" s="2" t="s">
        <v>14112</v>
      </c>
      <c r="B14081" s="2" t="str">
        <f>RIGHT(DmartSalesData[[#This Row],[order_id]],6)</f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 t="shared" si="438"/>
        <v>929.91599999999994</v>
      </c>
      <c r="H14081" s="2">
        <f t="shared" si="439"/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</row>
    <row r="14082" spans="1:15" ht="14.25" customHeight="1" x14ac:dyDescent="0.3">
      <c r="A14082" s="2" t="s">
        <v>14113</v>
      </c>
      <c r="B14082" s="2" t="str">
        <f>RIGHT(DmartSalesData[[#This Row],[order_id]],6)</f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 t="shared" si="438"/>
        <v>1558.2467999999999</v>
      </c>
      <c r="H14082" s="2">
        <f t="shared" si="439"/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</row>
    <row r="14083" spans="1:15" ht="14.25" customHeight="1" x14ac:dyDescent="0.3">
      <c r="A14083" s="2" t="s">
        <v>14114</v>
      </c>
      <c r="B14083" s="2" t="str">
        <f>RIGHT(DmartSalesData[[#This Row],[order_id]],6)</f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 t="shared" ref="G14083:G14146" si="440">E14083*F14083</f>
        <v>96.396000000000001</v>
      </c>
      <c r="H14083" s="2">
        <f t="shared" ref="H14083:H14146" si="441">E14083-G14083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</row>
    <row r="14084" spans="1:15" ht="14.25" customHeight="1" x14ac:dyDescent="0.3">
      <c r="A14084" s="2" t="s">
        <v>14115</v>
      </c>
      <c r="B14084" s="2" t="str">
        <f>RIGHT(DmartSalesData[[#This Row],[order_id]],6)</f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 t="shared" si="440"/>
        <v>322.24</v>
      </c>
      <c r="H14084" s="2">
        <f t="shared" si="441"/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</row>
    <row r="14085" spans="1:15" ht="14.25" customHeight="1" x14ac:dyDescent="0.3">
      <c r="A14085" s="2" t="s">
        <v>14116</v>
      </c>
      <c r="B14085" s="2" t="str">
        <f>RIGHT(DmartSalesData[[#This Row],[order_id]],6)</f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 t="shared" si="440"/>
        <v>137.2604</v>
      </c>
      <c r="H14085" s="2">
        <f t="shared" si="441"/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</row>
    <row r="14086" spans="1:15" ht="14.25" customHeight="1" x14ac:dyDescent="0.3">
      <c r="A14086" s="2" t="s">
        <v>14117</v>
      </c>
      <c r="B14086" s="2" t="str">
        <f>RIGHT(DmartSalesData[[#This Row],[order_id]],6)</f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 t="shared" si="440"/>
        <v>360.39459999999997</v>
      </c>
      <c r="H14086" s="2">
        <f t="shared" si="441"/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</row>
    <row r="14087" spans="1:15" ht="14.25" customHeight="1" x14ac:dyDescent="0.3">
      <c r="A14087" s="2" t="s">
        <v>14118</v>
      </c>
      <c r="B14087" s="2" t="str">
        <f>RIGHT(DmartSalesData[[#This Row],[order_id]],6)</f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 t="shared" si="440"/>
        <v>200.84650000000002</v>
      </c>
      <c r="H14087" s="2">
        <f t="shared" si="441"/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</row>
    <row r="14088" spans="1:15" ht="14.25" customHeight="1" x14ac:dyDescent="0.3">
      <c r="A14088" s="2" t="s">
        <v>14119</v>
      </c>
      <c r="B14088" s="2" t="str">
        <f>RIGHT(DmartSalesData[[#This Row],[order_id]],6)</f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 t="shared" si="440"/>
        <v>32.0441</v>
      </c>
      <c r="H14088" s="2">
        <f t="shared" si="441"/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</row>
    <row r="14089" spans="1:15" ht="14.25" customHeight="1" x14ac:dyDescent="0.3">
      <c r="A14089" s="2" t="s">
        <v>14120</v>
      </c>
      <c r="B14089" s="2" t="str">
        <f>RIGHT(DmartSalesData[[#This Row],[order_id]],6)</f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 t="shared" si="440"/>
        <v>195.12</v>
      </c>
      <c r="H14089" s="2">
        <f t="shared" si="441"/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</row>
    <row r="14090" spans="1:15" ht="14.25" customHeight="1" x14ac:dyDescent="0.3">
      <c r="A14090" s="2" t="s">
        <v>14121</v>
      </c>
      <c r="B14090" s="2" t="str">
        <f>RIGHT(DmartSalesData[[#This Row],[order_id]],6)</f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 t="shared" si="440"/>
        <v>880.40879999999993</v>
      </c>
      <c r="H14090" s="2">
        <f t="shared" si="441"/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</row>
    <row r="14091" spans="1:15" ht="14.25" customHeight="1" x14ac:dyDescent="0.3">
      <c r="A14091" s="2" t="s">
        <v>14122</v>
      </c>
      <c r="B14091" s="2" t="str">
        <f>RIGHT(DmartSalesData[[#This Row],[order_id]],6)</f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 t="shared" si="440"/>
        <v>1856.2895999999998</v>
      </c>
      <c r="H14091" s="2">
        <f t="shared" si="441"/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</row>
    <row r="14092" spans="1:15" ht="14.25" customHeight="1" x14ac:dyDescent="0.3">
      <c r="A14092" s="2" t="s">
        <v>14123</v>
      </c>
      <c r="B14092" s="2" t="str">
        <f>RIGHT(DmartSalesData[[#This Row],[order_id]],6)</f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 t="shared" si="440"/>
        <v>69.667200000000008</v>
      </c>
      <c r="H14092" s="2">
        <f t="shared" si="441"/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</row>
    <row r="14093" spans="1:15" ht="14.25" customHeight="1" x14ac:dyDescent="0.3">
      <c r="A14093" s="2" t="s">
        <v>14124</v>
      </c>
      <c r="B14093" s="2" t="str">
        <f>RIGHT(DmartSalesData[[#This Row],[order_id]],6)</f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 t="shared" si="440"/>
        <v>168.62580000000003</v>
      </c>
      <c r="H14093" s="2">
        <f t="shared" si="441"/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</row>
    <row r="14094" spans="1:15" ht="14.25" customHeight="1" x14ac:dyDescent="0.3">
      <c r="A14094" s="2" t="s">
        <v>14125</v>
      </c>
      <c r="B14094" s="2" t="str">
        <f>RIGHT(DmartSalesData[[#This Row],[order_id]],6)</f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 t="shared" si="440"/>
        <v>1915.405</v>
      </c>
      <c r="H14094" s="2">
        <f t="shared" si="441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</row>
    <row r="14095" spans="1:15" ht="14.25" customHeight="1" x14ac:dyDescent="0.3">
      <c r="A14095" s="2" t="s">
        <v>14126</v>
      </c>
      <c r="B14095" s="2" t="str">
        <f>RIGHT(DmartSalesData[[#This Row],[order_id]],6)</f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 t="shared" si="440"/>
        <v>643.73759999999993</v>
      </c>
      <c r="H14095" s="2">
        <f t="shared" si="441"/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</row>
    <row r="14096" spans="1:15" ht="14.25" customHeight="1" x14ac:dyDescent="0.3">
      <c r="A14096" s="2" t="s">
        <v>14127</v>
      </c>
      <c r="B14096" s="2" t="str">
        <f>RIGHT(DmartSalesData[[#This Row],[order_id]],6)</f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 t="shared" si="440"/>
        <v>201.17500000000001</v>
      </c>
      <c r="H14096" s="2">
        <f t="shared" si="441"/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</row>
    <row r="14097" spans="1:15" ht="14.25" customHeight="1" x14ac:dyDescent="0.3">
      <c r="A14097" s="2" t="s">
        <v>14128</v>
      </c>
      <c r="B14097" s="2" t="str">
        <f>RIGHT(DmartSalesData[[#This Row],[order_id]],6)</f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 t="shared" si="440"/>
        <v>747.63939999999991</v>
      </c>
      <c r="H14097" s="2">
        <f t="shared" si="441"/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</row>
    <row r="14098" spans="1:15" ht="14.25" customHeight="1" x14ac:dyDescent="0.3">
      <c r="A14098" s="2" t="s">
        <v>14129</v>
      </c>
      <c r="B14098" s="2" t="str">
        <f>RIGHT(DmartSalesData[[#This Row],[order_id]],6)</f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 t="shared" si="440"/>
        <v>1008.2489999999999</v>
      </c>
      <c r="H14098" s="2">
        <f t="shared" si="441"/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</row>
    <row r="14099" spans="1:15" ht="14.25" customHeight="1" x14ac:dyDescent="0.3">
      <c r="A14099" s="2" t="s">
        <v>14130</v>
      </c>
      <c r="B14099" s="2" t="str">
        <f>RIGHT(DmartSalesData[[#This Row],[order_id]],6)</f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 t="shared" si="440"/>
        <v>1635.0491999999999</v>
      </c>
      <c r="H14099" s="2">
        <f t="shared" si="441"/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</row>
    <row r="14100" spans="1:15" ht="14.25" customHeight="1" x14ac:dyDescent="0.3">
      <c r="A14100" s="2" t="s">
        <v>14131</v>
      </c>
      <c r="B14100" s="2" t="str">
        <f>RIGHT(DmartSalesData[[#This Row],[order_id]],6)</f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 t="shared" si="440"/>
        <v>0</v>
      </c>
      <c r="H14100" s="2">
        <f t="shared" si="441"/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</row>
    <row r="14101" spans="1:15" ht="14.25" customHeight="1" x14ac:dyDescent="0.3">
      <c r="A14101" s="2" t="s">
        <v>14132</v>
      </c>
      <c r="B14101" s="2" t="str">
        <f>RIGHT(DmartSalesData[[#This Row],[order_id]],6)</f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 t="shared" si="440"/>
        <v>2452.355</v>
      </c>
      <c r="H14101" s="2">
        <f t="shared" si="441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</row>
    <row r="14102" spans="1:15" ht="14.25" customHeight="1" x14ac:dyDescent="0.3">
      <c r="A14102" s="2" t="s">
        <v>14133</v>
      </c>
      <c r="B14102" s="2" t="str">
        <f>RIGHT(DmartSalesData[[#This Row],[order_id]],6)</f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 t="shared" si="440"/>
        <v>119.8467</v>
      </c>
      <c r="H14102" s="2">
        <f t="shared" si="441"/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</row>
    <row r="14103" spans="1:15" ht="14.25" customHeight="1" x14ac:dyDescent="0.3">
      <c r="A14103" s="2" t="s">
        <v>14134</v>
      </c>
      <c r="B14103" s="2" t="str">
        <f>RIGHT(DmartSalesData[[#This Row],[order_id]],6)</f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 t="shared" si="440"/>
        <v>34.767900000000004</v>
      </c>
      <c r="H14103" s="2">
        <f t="shared" si="441"/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</row>
    <row r="14104" spans="1:15" ht="14.25" customHeight="1" x14ac:dyDescent="0.3">
      <c r="A14104" s="2" t="s">
        <v>14135</v>
      </c>
      <c r="B14104" s="2" t="str">
        <f>RIGHT(DmartSalesData[[#This Row],[order_id]],6)</f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 t="shared" si="440"/>
        <v>227.70999999999998</v>
      </c>
      <c r="H14104" s="2">
        <f t="shared" si="441"/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</row>
    <row r="14105" spans="1:15" ht="14.25" customHeight="1" x14ac:dyDescent="0.3">
      <c r="A14105" s="2" t="s">
        <v>14136</v>
      </c>
      <c r="B14105" s="2" t="str">
        <f>RIGHT(DmartSalesData[[#This Row],[order_id]],6)</f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 t="shared" si="440"/>
        <v>759.90150000000006</v>
      </c>
      <c r="H14105" s="2">
        <f t="shared" si="441"/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</row>
    <row r="14106" spans="1:15" ht="14.25" customHeight="1" x14ac:dyDescent="0.3">
      <c r="A14106" s="2" t="s">
        <v>14137</v>
      </c>
      <c r="B14106" s="2" t="str">
        <f>RIGHT(DmartSalesData[[#This Row],[order_id]],6)</f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 t="shared" si="440"/>
        <v>272.21699999999998</v>
      </c>
      <c r="H14106" s="2">
        <f t="shared" si="441"/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</row>
    <row r="14107" spans="1:15" ht="14.25" customHeight="1" x14ac:dyDescent="0.3">
      <c r="A14107" s="2" t="s">
        <v>14138</v>
      </c>
      <c r="B14107" s="2" t="str">
        <f>RIGHT(DmartSalesData[[#This Row],[order_id]],6)</f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 t="shared" si="440"/>
        <v>1755.0621999999998</v>
      </c>
      <c r="H14107" s="2">
        <f t="shared" si="441"/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</row>
    <row r="14108" spans="1:15" ht="14.25" customHeight="1" x14ac:dyDescent="0.3">
      <c r="A14108" s="2" t="s">
        <v>14139</v>
      </c>
      <c r="B14108" s="2" t="str">
        <f>RIGHT(DmartSalesData[[#This Row],[order_id]],6)</f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 t="shared" si="440"/>
        <v>987.55139999999994</v>
      </c>
      <c r="H14108" s="2">
        <f t="shared" si="441"/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</row>
    <row r="14109" spans="1:15" ht="14.25" customHeight="1" x14ac:dyDescent="0.3">
      <c r="A14109" s="2" t="s">
        <v>14140</v>
      </c>
      <c r="B14109" s="2" t="str">
        <f>RIGHT(DmartSalesData[[#This Row],[order_id]],6)</f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 t="shared" si="440"/>
        <v>191.8785</v>
      </c>
      <c r="H14109" s="2">
        <f t="shared" si="441"/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</row>
    <row r="14110" spans="1:15" ht="14.25" customHeight="1" x14ac:dyDescent="0.3">
      <c r="A14110" s="2" t="s">
        <v>14141</v>
      </c>
      <c r="B14110" s="2" t="str">
        <f>RIGHT(DmartSalesData[[#This Row],[order_id]],6)</f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 t="shared" si="440"/>
        <v>1459.2380000000001</v>
      </c>
      <c r="H14110" s="2">
        <f t="shared" si="441"/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</row>
    <row r="14111" spans="1:15" ht="14.25" customHeight="1" x14ac:dyDescent="0.3">
      <c r="A14111" s="2" t="s">
        <v>14142</v>
      </c>
      <c r="B14111" s="2" t="str">
        <f>RIGHT(DmartSalesData[[#This Row],[order_id]],6)</f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 t="shared" si="440"/>
        <v>190.64150000000001</v>
      </c>
      <c r="H14111" s="2">
        <f t="shared" si="441"/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</row>
    <row r="14112" spans="1:15" ht="14.25" customHeight="1" x14ac:dyDescent="0.3">
      <c r="A14112" s="2" t="s">
        <v>14143</v>
      </c>
      <c r="B14112" s="2" t="str">
        <f>RIGHT(DmartSalesData[[#This Row],[order_id]],6)</f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 t="shared" si="440"/>
        <v>202.06400000000002</v>
      </c>
      <c r="H14112" s="2">
        <f t="shared" si="441"/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</row>
    <row r="14113" spans="1:15" ht="14.25" customHeight="1" x14ac:dyDescent="0.3">
      <c r="A14113" s="2" t="s">
        <v>14144</v>
      </c>
      <c r="B14113" s="2" t="str">
        <f>RIGHT(DmartSalesData[[#This Row],[order_id]],6)</f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 t="shared" si="440"/>
        <v>514.17859999999996</v>
      </c>
      <c r="H14113" s="2">
        <f t="shared" si="441"/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</row>
    <row r="14114" spans="1:15" ht="14.25" customHeight="1" x14ac:dyDescent="0.3">
      <c r="A14114" s="2" t="s">
        <v>14145</v>
      </c>
      <c r="B14114" s="2" t="str">
        <f>RIGHT(DmartSalesData[[#This Row],[order_id]],6)</f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 t="shared" si="440"/>
        <v>630.98860000000002</v>
      </c>
      <c r="H14114" s="2">
        <f t="shared" si="441"/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</row>
    <row r="14115" spans="1:15" ht="14.25" customHeight="1" x14ac:dyDescent="0.3">
      <c r="A14115" s="2" t="s">
        <v>14146</v>
      </c>
      <c r="B14115" s="2" t="str">
        <f>RIGHT(DmartSalesData[[#This Row],[order_id]],6)</f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 t="shared" si="440"/>
        <v>32.128900000000002</v>
      </c>
      <c r="H14115" s="2">
        <f t="shared" si="441"/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</row>
    <row r="14116" spans="1:15" ht="14.25" customHeight="1" x14ac:dyDescent="0.3">
      <c r="A14116" s="2" t="s">
        <v>14147</v>
      </c>
      <c r="B14116" s="2" t="str">
        <f>RIGHT(DmartSalesData[[#This Row],[order_id]],6)</f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 t="shared" si="440"/>
        <v>202.52</v>
      </c>
      <c r="H14116" s="2">
        <f t="shared" si="441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</row>
    <row r="14117" spans="1:15" ht="14.25" customHeight="1" x14ac:dyDescent="0.3">
      <c r="A14117" s="2" t="s">
        <v>14148</v>
      </c>
      <c r="B14117" s="2" t="str">
        <f>RIGHT(DmartSalesData[[#This Row],[order_id]],6)</f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 t="shared" si="440"/>
        <v>891.24299999999994</v>
      </c>
      <c r="H14117" s="2">
        <f t="shared" si="441"/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</row>
    <row r="14118" spans="1:15" ht="14.25" customHeight="1" x14ac:dyDescent="0.3">
      <c r="A14118" s="2" t="s">
        <v>14149</v>
      </c>
      <c r="B14118" s="2" t="str">
        <f>RIGHT(DmartSalesData[[#This Row],[order_id]],6)</f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 t="shared" si="440"/>
        <v>771.01009999999997</v>
      </c>
      <c r="H14118" s="2">
        <f t="shared" si="441"/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</row>
    <row r="14119" spans="1:15" ht="14.25" customHeight="1" x14ac:dyDescent="0.3">
      <c r="A14119" s="2" t="s">
        <v>14150</v>
      </c>
      <c r="B14119" s="2" t="str">
        <f>RIGHT(DmartSalesData[[#This Row],[order_id]],6)</f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 t="shared" si="440"/>
        <v>1006.856</v>
      </c>
      <c r="H14119" s="2">
        <f t="shared" si="441"/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</row>
    <row r="14120" spans="1:15" ht="14.25" customHeight="1" x14ac:dyDescent="0.3">
      <c r="A14120" s="2" t="s">
        <v>14151</v>
      </c>
      <c r="B14120" s="2" t="str">
        <f>RIGHT(DmartSalesData[[#This Row],[order_id]],6)</f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 t="shared" si="440"/>
        <v>83.149500000000003</v>
      </c>
      <c r="H14120" s="2">
        <f t="shared" si="441"/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</row>
    <row r="14121" spans="1:15" ht="14.25" customHeight="1" x14ac:dyDescent="0.3">
      <c r="A14121" s="2" t="s">
        <v>14152</v>
      </c>
      <c r="B14121" s="2" t="str">
        <f>RIGHT(DmartSalesData[[#This Row],[order_id]],6)</f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 t="shared" si="440"/>
        <v>311.09300000000002</v>
      </c>
      <c r="H14121" s="2">
        <f t="shared" si="441"/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</row>
    <row r="14122" spans="1:15" ht="14.25" customHeight="1" x14ac:dyDescent="0.3">
      <c r="A14122" s="2" t="s">
        <v>14153</v>
      </c>
      <c r="B14122" s="2" t="str">
        <f>RIGHT(DmartSalesData[[#This Row],[order_id]],6)</f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 t="shared" si="440"/>
        <v>16.452000000000002</v>
      </c>
      <c r="H14122" s="2">
        <f t="shared" si="441"/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</row>
    <row r="14123" spans="1:15" ht="14.25" customHeight="1" x14ac:dyDescent="0.3">
      <c r="A14123" s="2" t="s">
        <v>14154</v>
      </c>
      <c r="B14123" s="2" t="str">
        <f>RIGHT(DmartSalesData[[#This Row],[order_id]],6)</f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 t="shared" si="440"/>
        <v>294.9366</v>
      </c>
      <c r="H14123" s="2">
        <f t="shared" si="441"/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</row>
    <row r="14124" spans="1:15" ht="14.25" customHeight="1" x14ac:dyDescent="0.3">
      <c r="A14124" s="2" t="s">
        <v>14155</v>
      </c>
      <c r="B14124" s="2" t="str">
        <f>RIGHT(DmartSalesData[[#This Row],[order_id]],6)</f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 t="shared" si="440"/>
        <v>306.96600000000001</v>
      </c>
      <c r="H14124" s="2">
        <f t="shared" si="441"/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</row>
    <row r="14125" spans="1:15" ht="14.25" customHeight="1" x14ac:dyDescent="0.3">
      <c r="A14125" s="2" t="s">
        <v>14156</v>
      </c>
      <c r="B14125" s="2" t="str">
        <f>RIGHT(DmartSalesData[[#This Row],[order_id]],6)</f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 t="shared" si="440"/>
        <v>451.61379999999997</v>
      </c>
      <c r="H14125" s="2">
        <f t="shared" si="441"/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</row>
    <row r="14126" spans="1:15" ht="14.25" customHeight="1" x14ac:dyDescent="0.3">
      <c r="A14126" s="2" t="s">
        <v>14157</v>
      </c>
      <c r="B14126" s="2" t="str">
        <f>RIGHT(DmartSalesData[[#This Row],[order_id]],6)</f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 t="shared" si="440"/>
        <v>129.51679999999999</v>
      </c>
      <c r="H14126" s="2">
        <f t="shared" si="441"/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</row>
    <row r="14127" spans="1:15" ht="14.25" customHeight="1" x14ac:dyDescent="0.3">
      <c r="A14127" s="2" t="s">
        <v>14158</v>
      </c>
      <c r="B14127" s="2" t="str">
        <f>RIGHT(DmartSalesData[[#This Row],[order_id]],6)</f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 t="shared" si="440"/>
        <v>1359.7240999999999</v>
      </c>
      <c r="H14127" s="2">
        <f t="shared" si="441"/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</row>
    <row r="14128" spans="1:15" ht="14.25" customHeight="1" x14ac:dyDescent="0.3">
      <c r="A14128" s="2" t="s">
        <v>14159</v>
      </c>
      <c r="B14128" s="2" t="str">
        <f>RIGHT(DmartSalesData[[#This Row],[order_id]],6)</f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 t="shared" si="440"/>
        <v>131.91149999999999</v>
      </c>
      <c r="H14128" s="2">
        <f t="shared" si="441"/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</row>
    <row r="14129" spans="1:15" ht="14.25" customHeight="1" x14ac:dyDescent="0.3">
      <c r="A14129" s="2" t="s">
        <v>14160</v>
      </c>
      <c r="B14129" s="2" t="str">
        <f>RIGHT(DmartSalesData[[#This Row],[order_id]],6)</f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 t="shared" si="440"/>
        <v>390.01299999999998</v>
      </c>
      <c r="H14129" s="2">
        <f t="shared" si="441"/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</row>
    <row r="14130" spans="1:15" ht="14.25" customHeight="1" x14ac:dyDescent="0.3">
      <c r="A14130" s="2" t="s">
        <v>14161</v>
      </c>
      <c r="B14130" s="2" t="str">
        <f>RIGHT(DmartSalesData[[#This Row],[order_id]],6)</f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 t="shared" si="440"/>
        <v>622.47040000000004</v>
      </c>
      <c r="H14130" s="2">
        <f t="shared" si="441"/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</row>
    <row r="14131" spans="1:15" ht="14.25" customHeight="1" x14ac:dyDescent="0.3">
      <c r="A14131" s="2" t="s">
        <v>14162</v>
      </c>
      <c r="B14131" s="2" t="str">
        <f>RIGHT(DmartSalesData[[#This Row],[order_id]],6)</f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 t="shared" si="440"/>
        <v>406.64580000000001</v>
      </c>
      <c r="H14131" s="2">
        <f t="shared" si="441"/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</row>
    <row r="14132" spans="1:15" ht="14.25" customHeight="1" x14ac:dyDescent="0.3">
      <c r="A14132" s="2" t="s">
        <v>14163</v>
      </c>
      <c r="B14132" s="2" t="str">
        <f>RIGHT(DmartSalesData[[#This Row],[order_id]],6)</f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 t="shared" si="440"/>
        <v>318.04200000000003</v>
      </c>
      <c r="H14132" s="2">
        <f t="shared" si="441"/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</row>
    <row r="14133" spans="1:15" ht="14.25" customHeight="1" x14ac:dyDescent="0.3">
      <c r="A14133" s="2" t="s">
        <v>14164</v>
      </c>
      <c r="B14133" s="2" t="str">
        <f>RIGHT(DmartSalesData[[#This Row],[order_id]],6)</f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 t="shared" si="440"/>
        <v>485.43040000000002</v>
      </c>
      <c r="H14133" s="2">
        <f t="shared" si="441"/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</row>
    <row r="14134" spans="1:15" ht="14.25" customHeight="1" x14ac:dyDescent="0.3">
      <c r="A14134" s="2" t="s">
        <v>14165</v>
      </c>
      <c r="B14134" s="2" t="str">
        <f>RIGHT(DmartSalesData[[#This Row],[order_id]],6)</f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 t="shared" si="440"/>
        <v>1552.3684000000001</v>
      </c>
      <c r="H14134" s="2">
        <f t="shared" si="441"/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</row>
    <row r="14135" spans="1:15" ht="14.25" customHeight="1" x14ac:dyDescent="0.3">
      <c r="A14135" s="2" t="s">
        <v>14166</v>
      </c>
      <c r="B14135" s="2" t="str">
        <f>RIGHT(DmartSalesData[[#This Row],[order_id]],6)</f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 t="shared" si="440"/>
        <v>107.89200000000001</v>
      </c>
      <c r="H14135" s="2">
        <f t="shared" si="441"/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</row>
    <row r="14136" spans="1:15" ht="14.25" customHeight="1" x14ac:dyDescent="0.3">
      <c r="A14136" s="2" t="s">
        <v>14167</v>
      </c>
      <c r="B14136" s="2" t="str">
        <f>RIGHT(DmartSalesData[[#This Row],[order_id]],6)</f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 t="shared" si="440"/>
        <v>153.52019999999999</v>
      </c>
      <c r="H14136" s="2">
        <f t="shared" si="441"/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</row>
    <row r="14137" spans="1:15" ht="14.25" customHeight="1" x14ac:dyDescent="0.3">
      <c r="A14137" s="2" t="s">
        <v>14168</v>
      </c>
      <c r="B14137" s="2" t="str">
        <f>RIGHT(DmartSalesData[[#This Row],[order_id]],6)</f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 t="shared" si="440"/>
        <v>212.48640000000003</v>
      </c>
      <c r="H14137" s="2">
        <f t="shared" si="441"/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</row>
    <row r="14138" spans="1:15" ht="14.25" customHeight="1" x14ac:dyDescent="0.3">
      <c r="A14138" s="2" t="s">
        <v>14169</v>
      </c>
      <c r="B14138" s="2" t="str">
        <f>RIGHT(DmartSalesData[[#This Row],[order_id]],6)</f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 t="shared" si="440"/>
        <v>589.96500000000003</v>
      </c>
      <c r="H14138" s="2">
        <f t="shared" si="441"/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</row>
    <row r="14139" spans="1:15" ht="14.25" customHeight="1" x14ac:dyDescent="0.3">
      <c r="A14139" s="2" t="s">
        <v>14170</v>
      </c>
      <c r="B14139" s="2" t="str">
        <f>RIGHT(DmartSalesData[[#This Row],[order_id]],6)</f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 t="shared" si="440"/>
        <v>632.23400000000004</v>
      </c>
      <c r="H14139" s="2">
        <f t="shared" si="441"/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</row>
    <row r="14140" spans="1:15" ht="14.25" customHeight="1" x14ac:dyDescent="0.3">
      <c r="A14140" s="2" t="s">
        <v>14171</v>
      </c>
      <c r="B14140" s="2" t="str">
        <f>RIGHT(DmartSalesData[[#This Row],[order_id]],6)</f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 t="shared" si="440"/>
        <v>203.35950000000003</v>
      </c>
      <c r="H14140" s="2">
        <f t="shared" si="441"/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</row>
    <row r="14141" spans="1:15" ht="14.25" customHeight="1" x14ac:dyDescent="0.3">
      <c r="A14141" s="2" t="s">
        <v>14172</v>
      </c>
      <c r="B14141" s="2" t="str">
        <f>RIGHT(DmartSalesData[[#This Row],[order_id]],6)</f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 t="shared" si="440"/>
        <v>1146.7596000000001</v>
      </c>
      <c r="H14141" s="2">
        <f t="shared" si="441"/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</row>
    <row r="14142" spans="1:15" ht="14.25" customHeight="1" x14ac:dyDescent="0.3">
      <c r="A14142" s="2" t="s">
        <v>14173</v>
      </c>
      <c r="B14142" s="2" t="str">
        <f>RIGHT(DmartSalesData[[#This Row],[order_id]],6)</f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 t="shared" si="440"/>
        <v>1314.1632</v>
      </c>
      <c r="H14142" s="2">
        <f t="shared" si="441"/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</row>
    <row r="14143" spans="1:15" ht="14.25" customHeight="1" x14ac:dyDescent="0.3">
      <c r="A14143" s="2" t="s">
        <v>14174</v>
      </c>
      <c r="B14143" s="2" t="str">
        <f>RIGHT(DmartSalesData[[#This Row],[order_id]],6)</f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 t="shared" si="440"/>
        <v>188.70840000000001</v>
      </c>
      <c r="H14143" s="2">
        <f t="shared" si="441"/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</row>
    <row r="14144" spans="1:15" ht="14.25" customHeight="1" x14ac:dyDescent="0.3">
      <c r="A14144" s="2" t="s">
        <v>14175</v>
      </c>
      <c r="B14144" s="2" t="str">
        <f>RIGHT(DmartSalesData[[#This Row],[order_id]],6)</f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 t="shared" si="440"/>
        <v>649.60739999999998</v>
      </c>
      <c r="H14144" s="2">
        <f t="shared" si="441"/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</row>
    <row r="14145" spans="1:15" ht="14.25" customHeight="1" x14ac:dyDescent="0.3">
      <c r="A14145" s="2" t="s">
        <v>14176</v>
      </c>
      <c r="B14145" s="2" t="str">
        <f>RIGHT(DmartSalesData[[#This Row],[order_id]],6)</f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 t="shared" si="440"/>
        <v>801.63509999999997</v>
      </c>
      <c r="H14145" s="2">
        <f t="shared" si="441"/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</row>
    <row r="14146" spans="1:15" ht="14.25" customHeight="1" x14ac:dyDescent="0.3">
      <c r="A14146" s="2" t="s">
        <v>14177</v>
      </c>
      <c r="B14146" s="2" t="str">
        <f>RIGHT(DmartSalesData[[#This Row],[order_id]],6)</f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 t="shared" si="440"/>
        <v>1058.9444999999998</v>
      </c>
      <c r="H14146" s="2">
        <f t="shared" si="441"/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</row>
    <row r="14147" spans="1:15" ht="14.25" customHeight="1" x14ac:dyDescent="0.3">
      <c r="A14147" s="2" t="s">
        <v>14178</v>
      </c>
      <c r="B14147" s="2" t="str">
        <f>RIGHT(DmartSalesData[[#This Row],[order_id]],6)</f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 t="shared" ref="G14147:G14210" si="442">E14147*F14147</f>
        <v>657.11519999999996</v>
      </c>
      <c r="H14147" s="2">
        <f t="shared" ref="H14147:H14210" si="443">E14147-G14147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</row>
    <row r="14148" spans="1:15" ht="14.25" customHeight="1" x14ac:dyDescent="0.3">
      <c r="A14148" s="2" t="s">
        <v>14179</v>
      </c>
      <c r="B14148" s="2" t="str">
        <f>RIGHT(DmartSalesData[[#This Row],[order_id]],6)</f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 t="shared" si="442"/>
        <v>951.60559999999987</v>
      </c>
      <c r="H14148" s="2">
        <f t="shared" si="443"/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</row>
    <row r="14149" spans="1:15" ht="14.25" customHeight="1" x14ac:dyDescent="0.3">
      <c r="A14149" s="2" t="s">
        <v>14180</v>
      </c>
      <c r="B14149" s="2" t="str">
        <f>RIGHT(DmartSalesData[[#This Row],[order_id]],6)</f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 t="shared" si="442"/>
        <v>180.083</v>
      </c>
      <c r="H14149" s="2">
        <f t="shared" si="443"/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</row>
    <row r="14150" spans="1:15" ht="14.25" customHeight="1" x14ac:dyDescent="0.3">
      <c r="A14150" s="2" t="s">
        <v>14181</v>
      </c>
      <c r="B14150" s="2" t="str">
        <f>RIGHT(DmartSalesData[[#This Row],[order_id]],6)</f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 t="shared" si="442"/>
        <v>681.48320000000012</v>
      </c>
      <c r="H14150" s="2">
        <f t="shared" si="443"/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</row>
    <row r="14151" spans="1:15" ht="14.25" customHeight="1" x14ac:dyDescent="0.3">
      <c r="A14151" s="2" t="s">
        <v>14182</v>
      </c>
      <c r="B14151" s="2" t="str">
        <f>RIGHT(DmartSalesData[[#This Row],[order_id]],6)</f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 t="shared" si="442"/>
        <v>655.197</v>
      </c>
      <c r="H14151" s="2">
        <f t="shared" si="443"/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</row>
    <row r="14152" spans="1:15" ht="14.25" customHeight="1" x14ac:dyDescent="0.3">
      <c r="A14152" s="2" t="s">
        <v>14183</v>
      </c>
      <c r="B14152" s="2" t="str">
        <f>RIGHT(DmartSalesData[[#This Row],[order_id]],6)</f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 t="shared" si="442"/>
        <v>297.35720000000003</v>
      </c>
      <c r="H14152" s="2">
        <f t="shared" si="443"/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</row>
    <row r="14153" spans="1:15" ht="14.25" customHeight="1" x14ac:dyDescent="0.3">
      <c r="A14153" s="2" t="s">
        <v>14184</v>
      </c>
      <c r="B14153" s="2" t="str">
        <f>RIGHT(DmartSalesData[[#This Row],[order_id]],6)</f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 t="shared" si="442"/>
        <v>69.525600000000011</v>
      </c>
      <c r="H14153" s="2">
        <f t="shared" si="443"/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</row>
    <row r="14154" spans="1:15" ht="14.25" customHeight="1" x14ac:dyDescent="0.3">
      <c r="A14154" s="2" t="s">
        <v>14185</v>
      </c>
      <c r="B14154" s="2" t="str">
        <f>RIGHT(DmartSalesData[[#This Row],[order_id]],6)</f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 t="shared" si="442"/>
        <v>744.85889999999995</v>
      </c>
      <c r="H14154" s="2">
        <f t="shared" si="443"/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</row>
    <row r="14155" spans="1:15" ht="14.25" customHeight="1" x14ac:dyDescent="0.3">
      <c r="A14155" s="2" t="s">
        <v>14186</v>
      </c>
      <c r="B14155" s="2" t="str">
        <f>RIGHT(DmartSalesData[[#This Row],[order_id]],6)</f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 t="shared" si="442"/>
        <v>100.62450000000001</v>
      </c>
      <c r="H14155" s="2">
        <f t="shared" si="443"/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</row>
    <row r="14156" spans="1:15" ht="14.25" customHeight="1" x14ac:dyDescent="0.3">
      <c r="A14156" s="2" t="s">
        <v>14187</v>
      </c>
      <c r="B14156" s="2" t="str">
        <f>RIGHT(DmartSalesData[[#This Row],[order_id]],6)</f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 t="shared" si="442"/>
        <v>1188.0074999999999</v>
      </c>
      <c r="H14156" s="2">
        <f t="shared" si="443"/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</row>
    <row r="14157" spans="1:15" ht="14.25" customHeight="1" x14ac:dyDescent="0.3">
      <c r="A14157" s="2" t="s">
        <v>14188</v>
      </c>
      <c r="B14157" s="2" t="str">
        <f>RIGHT(DmartSalesData[[#This Row],[order_id]],6)</f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 t="shared" si="442"/>
        <v>2218.6115</v>
      </c>
      <c r="H14157" s="2">
        <f t="shared" si="443"/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</row>
    <row r="14158" spans="1:15" ht="14.25" customHeight="1" x14ac:dyDescent="0.3">
      <c r="A14158" s="2" t="s">
        <v>14189</v>
      </c>
      <c r="B14158" s="2" t="str">
        <f>RIGHT(DmartSalesData[[#This Row],[order_id]],6)</f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 t="shared" si="442"/>
        <v>594.67020000000002</v>
      </c>
      <c r="H14158" s="2">
        <f t="shared" si="443"/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</row>
    <row r="14159" spans="1:15" ht="14.25" customHeight="1" x14ac:dyDescent="0.3">
      <c r="A14159" s="2" t="s">
        <v>14190</v>
      </c>
      <c r="B14159" s="2" t="str">
        <f>RIGHT(DmartSalesData[[#This Row],[order_id]],6)</f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 t="shared" si="442"/>
        <v>51.056800000000003</v>
      </c>
      <c r="H14159" s="2">
        <f t="shared" si="443"/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</row>
    <row r="14160" spans="1:15" ht="14.25" customHeight="1" x14ac:dyDescent="0.3">
      <c r="A14160" s="2" t="s">
        <v>14191</v>
      </c>
      <c r="B14160" s="2" t="str">
        <f>RIGHT(DmartSalesData[[#This Row],[order_id]],6)</f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 t="shared" si="442"/>
        <v>316.60199999999998</v>
      </c>
      <c r="H14160" s="2">
        <f t="shared" si="443"/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</row>
    <row r="14161" spans="1:15" ht="14.25" customHeight="1" x14ac:dyDescent="0.3">
      <c r="A14161" s="2" t="s">
        <v>14192</v>
      </c>
      <c r="B14161" s="2" t="str">
        <f>RIGHT(DmartSalesData[[#This Row],[order_id]],6)</f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 t="shared" si="442"/>
        <v>1415.5904</v>
      </c>
      <c r="H14161" s="2">
        <f t="shared" si="443"/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</row>
    <row r="14162" spans="1:15" ht="14.25" customHeight="1" x14ac:dyDescent="0.3">
      <c r="A14162" s="2" t="s">
        <v>14193</v>
      </c>
      <c r="B14162" s="2" t="str">
        <f>RIGHT(DmartSalesData[[#This Row],[order_id]],6)</f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 t="shared" si="442"/>
        <v>120.42959999999999</v>
      </c>
      <c r="H14162" s="2">
        <f t="shared" si="443"/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</row>
    <row r="14163" spans="1:15" ht="14.25" customHeight="1" x14ac:dyDescent="0.3">
      <c r="A14163" s="2" t="s">
        <v>14194</v>
      </c>
      <c r="B14163" s="2" t="str">
        <f>RIGHT(DmartSalesData[[#This Row],[order_id]],6)</f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 t="shared" si="442"/>
        <v>382.94400000000002</v>
      </c>
      <c r="H14163" s="2">
        <f t="shared" si="443"/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</row>
    <row r="14164" spans="1:15" ht="14.25" customHeight="1" x14ac:dyDescent="0.3">
      <c r="A14164" s="2" t="s">
        <v>14195</v>
      </c>
      <c r="B14164" s="2" t="str">
        <f>RIGHT(DmartSalesData[[#This Row],[order_id]],6)</f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 t="shared" si="442"/>
        <v>748.88100000000009</v>
      </c>
      <c r="H14164" s="2">
        <f t="shared" si="443"/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</row>
    <row r="14165" spans="1:15" ht="14.25" customHeight="1" x14ac:dyDescent="0.3">
      <c r="A14165" s="2" t="s">
        <v>14196</v>
      </c>
      <c r="B14165" s="2" t="str">
        <f>RIGHT(DmartSalesData[[#This Row],[order_id]],6)</f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 t="shared" si="442"/>
        <v>2254.261</v>
      </c>
      <c r="H14165" s="2">
        <f t="shared" si="443"/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</row>
    <row r="14166" spans="1:15" ht="14.25" customHeight="1" x14ac:dyDescent="0.3">
      <c r="A14166" s="2" t="s">
        <v>14197</v>
      </c>
      <c r="B14166" s="2" t="str">
        <f>RIGHT(DmartSalesData[[#This Row],[order_id]],6)</f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 t="shared" si="442"/>
        <v>230.7818</v>
      </c>
      <c r="H14166" s="2">
        <f t="shared" si="443"/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</row>
    <row r="14167" spans="1:15" ht="14.25" customHeight="1" x14ac:dyDescent="0.3">
      <c r="A14167" s="2" t="s">
        <v>14198</v>
      </c>
      <c r="B14167" s="2" t="str">
        <f>RIGHT(DmartSalesData[[#This Row],[order_id]],6)</f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 t="shared" si="442"/>
        <v>1115.4324999999999</v>
      </c>
      <c r="H14167" s="2">
        <f t="shared" si="443"/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</row>
    <row r="14168" spans="1:15" ht="14.25" customHeight="1" x14ac:dyDescent="0.3">
      <c r="A14168" s="2" t="s">
        <v>14199</v>
      </c>
      <c r="B14168" s="2" t="str">
        <f>RIGHT(DmartSalesData[[#This Row],[order_id]],6)</f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 t="shared" si="442"/>
        <v>70.0959</v>
      </c>
      <c r="H14168" s="2">
        <f t="shared" si="443"/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</row>
    <row r="14169" spans="1:15" ht="14.25" customHeight="1" x14ac:dyDescent="0.3">
      <c r="A14169" s="2" t="s">
        <v>14200</v>
      </c>
      <c r="B14169" s="2" t="str">
        <f>RIGHT(DmartSalesData[[#This Row],[order_id]],6)</f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 t="shared" si="442"/>
        <v>49.911000000000001</v>
      </c>
      <c r="H14169" s="2">
        <f t="shared" si="443"/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</row>
    <row r="14170" spans="1:15" ht="14.25" customHeight="1" x14ac:dyDescent="0.3">
      <c r="A14170" s="2" t="s">
        <v>14201</v>
      </c>
      <c r="B14170" s="2" t="str">
        <f>RIGHT(DmartSalesData[[#This Row],[order_id]],6)</f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 t="shared" si="442"/>
        <v>514.00300000000004</v>
      </c>
      <c r="H14170" s="2">
        <f t="shared" si="443"/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</row>
    <row r="14171" spans="1:15" ht="14.25" customHeight="1" x14ac:dyDescent="0.3">
      <c r="A14171" s="2" t="s">
        <v>14202</v>
      </c>
      <c r="B14171" s="2" t="str">
        <f>RIGHT(DmartSalesData[[#This Row],[order_id]],6)</f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 t="shared" si="442"/>
        <v>17.829299999999996</v>
      </c>
      <c r="H14171" s="2">
        <f t="shared" si="443"/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</row>
    <row r="14172" spans="1:15" ht="14.25" customHeight="1" x14ac:dyDescent="0.3">
      <c r="A14172" s="2" t="s">
        <v>14203</v>
      </c>
      <c r="B14172" s="2" t="str">
        <f>RIGHT(DmartSalesData[[#This Row],[order_id]],6)</f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 t="shared" si="442"/>
        <v>529.75439999999992</v>
      </c>
      <c r="H14172" s="2">
        <f t="shared" si="443"/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</row>
    <row r="14173" spans="1:15" ht="14.25" customHeight="1" x14ac:dyDescent="0.3">
      <c r="A14173" s="2" t="s">
        <v>14204</v>
      </c>
      <c r="B14173" s="2" t="str">
        <f>RIGHT(DmartSalesData[[#This Row],[order_id]],6)</f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 t="shared" si="442"/>
        <v>1728.0281</v>
      </c>
      <c r="H14173" s="2">
        <f t="shared" si="443"/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</row>
    <row r="14174" spans="1:15" ht="14.25" customHeight="1" x14ac:dyDescent="0.3">
      <c r="A14174" s="2" t="s">
        <v>14205</v>
      </c>
      <c r="B14174" s="2" t="str">
        <f>RIGHT(DmartSalesData[[#This Row],[order_id]],6)</f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 t="shared" si="442"/>
        <v>394.76740000000007</v>
      </c>
      <c r="H14174" s="2">
        <f t="shared" si="443"/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</row>
    <row r="14175" spans="1:15" ht="14.25" customHeight="1" x14ac:dyDescent="0.3">
      <c r="A14175" s="2" t="s">
        <v>14206</v>
      </c>
      <c r="B14175" s="2" t="str">
        <f>RIGHT(DmartSalesData[[#This Row],[order_id]],6)</f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 t="shared" si="442"/>
        <v>627.07600000000002</v>
      </c>
      <c r="H14175" s="2">
        <f t="shared" si="443"/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</row>
    <row r="14176" spans="1:15" ht="14.25" customHeight="1" x14ac:dyDescent="0.3">
      <c r="A14176" s="2" t="s">
        <v>14207</v>
      </c>
      <c r="B14176" s="2" t="str">
        <f>RIGHT(DmartSalesData[[#This Row],[order_id]],6)</f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 t="shared" si="442"/>
        <v>672.80039999999997</v>
      </c>
      <c r="H14176" s="2">
        <f t="shared" si="443"/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</row>
    <row r="14177" spans="1:15" ht="14.25" customHeight="1" x14ac:dyDescent="0.3">
      <c r="A14177" s="2" t="s">
        <v>14208</v>
      </c>
      <c r="B14177" s="2" t="str">
        <f>RIGHT(DmartSalesData[[#This Row],[order_id]],6)</f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 t="shared" si="442"/>
        <v>716.43119999999999</v>
      </c>
      <c r="H14177" s="2">
        <f t="shared" si="443"/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</row>
    <row r="14178" spans="1:15" ht="14.25" customHeight="1" x14ac:dyDescent="0.3">
      <c r="A14178" s="2" t="s">
        <v>14209</v>
      </c>
      <c r="B14178" s="2" t="str">
        <f>RIGHT(DmartSalesData[[#This Row],[order_id]],6)</f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 t="shared" si="442"/>
        <v>1707.3880999999999</v>
      </c>
      <c r="H14178" s="2">
        <f t="shared" si="443"/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</row>
    <row r="14179" spans="1:15" ht="14.25" customHeight="1" x14ac:dyDescent="0.3">
      <c r="A14179" s="2" t="s">
        <v>14210</v>
      </c>
      <c r="B14179" s="2" t="str">
        <f>RIGHT(DmartSalesData[[#This Row],[order_id]],6)</f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 t="shared" si="442"/>
        <v>320.0548</v>
      </c>
      <c r="H14179" s="2">
        <f t="shared" si="443"/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</row>
    <row r="14180" spans="1:15" ht="14.25" customHeight="1" x14ac:dyDescent="0.3">
      <c r="A14180" s="2" t="s">
        <v>14211</v>
      </c>
      <c r="B14180" s="2" t="str">
        <f>RIGHT(DmartSalesData[[#This Row],[order_id]],6)</f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 t="shared" si="442"/>
        <v>11.083399999999999</v>
      </c>
      <c r="H14180" s="2">
        <f t="shared" si="443"/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</row>
    <row r="14181" spans="1:15" ht="14.25" customHeight="1" x14ac:dyDescent="0.3">
      <c r="A14181" s="2" t="s">
        <v>14212</v>
      </c>
      <c r="B14181" s="2" t="str">
        <f>RIGHT(DmartSalesData[[#This Row],[order_id]],6)</f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 t="shared" si="442"/>
        <v>344.32279999999997</v>
      </c>
      <c r="H14181" s="2">
        <f t="shared" si="443"/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</row>
    <row r="14182" spans="1:15" ht="14.25" customHeight="1" x14ac:dyDescent="0.3">
      <c r="A14182" s="2" t="s">
        <v>14213</v>
      </c>
      <c r="B14182" s="2" t="str">
        <f>RIGHT(DmartSalesData[[#This Row],[order_id]],6)</f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 t="shared" si="442"/>
        <v>393.98</v>
      </c>
      <c r="H14182" s="2">
        <f t="shared" si="443"/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</row>
    <row r="14183" spans="1:15" ht="14.25" customHeight="1" x14ac:dyDescent="0.3">
      <c r="A14183" s="2" t="s">
        <v>14214</v>
      </c>
      <c r="B14183" s="2" t="str">
        <f>RIGHT(DmartSalesData[[#This Row],[order_id]],6)</f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 t="shared" si="442"/>
        <v>707.72260000000006</v>
      </c>
      <c r="H14183" s="2">
        <f t="shared" si="443"/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</row>
    <row r="14184" spans="1:15" ht="14.25" customHeight="1" x14ac:dyDescent="0.3">
      <c r="A14184" s="2" t="s">
        <v>14215</v>
      </c>
      <c r="B14184" s="2" t="str">
        <f>RIGHT(DmartSalesData[[#This Row],[order_id]],6)</f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 t="shared" si="442"/>
        <v>36.493600000000001</v>
      </c>
      <c r="H14184" s="2">
        <f t="shared" si="443"/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</row>
    <row r="14185" spans="1:15" ht="14.25" customHeight="1" x14ac:dyDescent="0.3">
      <c r="A14185" s="2" t="s">
        <v>14216</v>
      </c>
      <c r="B14185" s="2" t="str">
        <f>RIGHT(DmartSalesData[[#This Row],[order_id]],6)</f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 t="shared" si="442"/>
        <v>980.86500000000001</v>
      </c>
      <c r="H14185" s="2">
        <f t="shared" si="443"/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</row>
    <row r="14186" spans="1:15" ht="14.25" customHeight="1" x14ac:dyDescent="0.3">
      <c r="A14186" s="2" t="s">
        <v>14217</v>
      </c>
      <c r="B14186" s="2" t="str">
        <f>RIGHT(DmartSalesData[[#This Row],[order_id]],6)</f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 t="shared" si="442"/>
        <v>232.0455</v>
      </c>
      <c r="H14186" s="2">
        <f t="shared" si="443"/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</row>
    <row r="14187" spans="1:15" ht="14.25" customHeight="1" x14ac:dyDescent="0.3">
      <c r="A14187" s="2" t="s">
        <v>14218</v>
      </c>
      <c r="B14187" s="2" t="str">
        <f>RIGHT(DmartSalesData[[#This Row],[order_id]],6)</f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 t="shared" si="442"/>
        <v>42.332500000000003</v>
      </c>
      <c r="H14187" s="2">
        <f t="shared" si="443"/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</row>
    <row r="14188" spans="1:15" ht="14.25" customHeight="1" x14ac:dyDescent="0.3">
      <c r="A14188" s="2" t="s">
        <v>14219</v>
      </c>
      <c r="B14188" s="2" t="str">
        <f>RIGHT(DmartSalesData[[#This Row],[order_id]],6)</f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 t="shared" si="442"/>
        <v>47.974000000000004</v>
      </c>
      <c r="H14188" s="2">
        <f t="shared" si="443"/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</row>
    <row r="14189" spans="1:15" ht="14.25" customHeight="1" x14ac:dyDescent="0.3">
      <c r="A14189" s="2" t="s">
        <v>14220</v>
      </c>
      <c r="B14189" s="2" t="str">
        <f>RIGHT(DmartSalesData[[#This Row],[order_id]],6)</f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 t="shared" si="442"/>
        <v>347.10910000000001</v>
      </c>
      <c r="H14189" s="2">
        <f t="shared" si="443"/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</row>
    <row r="14190" spans="1:15" ht="14.25" customHeight="1" x14ac:dyDescent="0.3">
      <c r="A14190" s="2" t="s">
        <v>14221</v>
      </c>
      <c r="B14190" s="2" t="str">
        <f>RIGHT(DmartSalesData[[#This Row],[order_id]],6)</f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 t="shared" si="442"/>
        <v>531.53489999999999</v>
      </c>
      <c r="H14190" s="2">
        <f t="shared" si="443"/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</row>
    <row r="14191" spans="1:15" ht="14.25" customHeight="1" x14ac:dyDescent="0.3">
      <c r="A14191" s="2" t="s">
        <v>14222</v>
      </c>
      <c r="B14191" s="2" t="str">
        <f>RIGHT(DmartSalesData[[#This Row],[order_id]],6)</f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 t="shared" si="442"/>
        <v>839.49519999999995</v>
      </c>
      <c r="H14191" s="2">
        <f t="shared" si="443"/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</row>
    <row r="14192" spans="1:15" ht="14.25" customHeight="1" x14ac:dyDescent="0.3">
      <c r="A14192" s="2" t="s">
        <v>14223</v>
      </c>
      <c r="B14192" s="2" t="str">
        <f>RIGHT(DmartSalesData[[#This Row],[order_id]],6)</f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 t="shared" si="442"/>
        <v>1843.1467999999998</v>
      </c>
      <c r="H14192" s="2">
        <f t="shared" si="443"/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</row>
    <row r="14193" spans="1:15" ht="14.25" customHeight="1" x14ac:dyDescent="0.3">
      <c r="A14193" s="2" t="s">
        <v>14224</v>
      </c>
      <c r="B14193" s="2" t="str">
        <f>RIGHT(DmartSalesData[[#This Row],[order_id]],6)</f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 t="shared" si="442"/>
        <v>44.457100000000004</v>
      </c>
      <c r="H14193" s="2">
        <f t="shared" si="443"/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</row>
    <row r="14194" spans="1:15" ht="14.25" customHeight="1" x14ac:dyDescent="0.3">
      <c r="A14194" s="2" t="s">
        <v>14225</v>
      </c>
      <c r="B14194" s="2" t="str">
        <f>RIGHT(DmartSalesData[[#This Row],[order_id]],6)</f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 t="shared" si="442"/>
        <v>0</v>
      </c>
      <c r="H14194" s="2">
        <f t="shared" si="443"/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</row>
    <row r="14195" spans="1:15" ht="14.25" customHeight="1" x14ac:dyDescent="0.3">
      <c r="A14195" s="2" t="s">
        <v>14226</v>
      </c>
      <c r="B14195" s="2" t="str">
        <f>RIGHT(DmartSalesData[[#This Row],[order_id]],6)</f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 t="shared" si="442"/>
        <v>982.32810000000006</v>
      </c>
      <c r="H14195" s="2">
        <f t="shared" si="443"/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</row>
    <row r="14196" spans="1:15" ht="14.25" customHeight="1" x14ac:dyDescent="0.3">
      <c r="A14196" s="2" t="s">
        <v>14227</v>
      </c>
      <c r="B14196" s="2" t="str">
        <f>RIGHT(DmartSalesData[[#This Row],[order_id]],6)</f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 t="shared" si="442"/>
        <v>110.62730000000001</v>
      </c>
      <c r="H14196" s="2">
        <f t="shared" si="443"/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</row>
    <row r="14197" spans="1:15" ht="14.25" customHeight="1" x14ac:dyDescent="0.3">
      <c r="A14197" s="2" t="s">
        <v>14228</v>
      </c>
      <c r="B14197" s="2" t="str">
        <f>RIGHT(DmartSalesData[[#This Row],[order_id]],6)</f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 t="shared" si="442"/>
        <v>340.65530000000001</v>
      </c>
      <c r="H14197" s="2">
        <f t="shared" si="443"/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</row>
    <row r="14198" spans="1:15" ht="14.25" customHeight="1" x14ac:dyDescent="0.3">
      <c r="A14198" s="2" t="s">
        <v>14229</v>
      </c>
      <c r="B14198" s="2" t="str">
        <f>RIGHT(DmartSalesData[[#This Row],[order_id]],6)</f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 t="shared" si="442"/>
        <v>897.19959999999992</v>
      </c>
      <c r="H14198" s="2">
        <f t="shared" si="443"/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</row>
    <row r="14199" spans="1:15" ht="14.25" customHeight="1" x14ac:dyDescent="0.3">
      <c r="A14199" s="2" t="s">
        <v>14230</v>
      </c>
      <c r="B14199" s="2" t="str">
        <f>RIGHT(DmartSalesData[[#This Row],[order_id]],6)</f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 t="shared" si="442"/>
        <v>682.94659999999999</v>
      </c>
      <c r="H14199" s="2">
        <f t="shared" si="443"/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</row>
    <row r="14200" spans="1:15" ht="14.25" customHeight="1" x14ac:dyDescent="0.3">
      <c r="A14200" s="2" t="s">
        <v>14231</v>
      </c>
      <c r="B14200" s="2" t="str">
        <f>RIGHT(DmartSalesData[[#This Row],[order_id]],6)</f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 t="shared" si="442"/>
        <v>1509.8424</v>
      </c>
      <c r="H14200" s="2">
        <f t="shared" si="443"/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</row>
    <row r="14201" spans="1:15" ht="14.25" customHeight="1" x14ac:dyDescent="0.3">
      <c r="A14201" s="2" t="s">
        <v>14232</v>
      </c>
      <c r="B14201" s="2" t="str">
        <f>RIGHT(DmartSalesData[[#This Row],[order_id]],6)</f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 t="shared" si="442"/>
        <v>74.073599999999999</v>
      </c>
      <c r="H14201" s="2">
        <f t="shared" si="443"/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</row>
    <row r="14202" spans="1:15" ht="14.25" customHeight="1" x14ac:dyDescent="0.3">
      <c r="A14202" s="2" t="s">
        <v>14233</v>
      </c>
      <c r="B14202" s="2" t="str">
        <f>RIGHT(DmartSalesData[[#This Row],[order_id]],6)</f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 t="shared" si="442"/>
        <v>371.27839999999998</v>
      </c>
      <c r="H14202" s="2">
        <f t="shared" si="443"/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</row>
    <row r="14203" spans="1:15" ht="14.25" customHeight="1" x14ac:dyDescent="0.3">
      <c r="A14203" s="2" t="s">
        <v>14234</v>
      </c>
      <c r="B14203" s="2" t="str">
        <f>RIGHT(DmartSalesData[[#This Row],[order_id]],6)</f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 t="shared" si="442"/>
        <v>991.4351999999999</v>
      </c>
      <c r="H14203" s="2">
        <f t="shared" si="443"/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</row>
    <row r="14204" spans="1:15" ht="14.25" customHeight="1" x14ac:dyDescent="0.3">
      <c r="A14204" s="2" t="s">
        <v>14235</v>
      </c>
      <c r="B14204" s="2" t="str">
        <f>RIGHT(DmartSalesData[[#This Row],[order_id]],6)</f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 t="shared" si="442"/>
        <v>826.8306</v>
      </c>
      <c r="H14204" s="2">
        <f t="shared" si="443"/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</row>
    <row r="14205" spans="1:15" ht="14.25" customHeight="1" x14ac:dyDescent="0.3">
      <c r="A14205" s="2" t="s">
        <v>14236</v>
      </c>
      <c r="B14205" s="2" t="str">
        <f>RIGHT(DmartSalesData[[#This Row],[order_id]],6)</f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 t="shared" si="442"/>
        <v>2016.3659999999998</v>
      </c>
      <c r="H14205" s="2">
        <f t="shared" si="443"/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</row>
    <row r="14206" spans="1:15" ht="14.25" customHeight="1" x14ac:dyDescent="0.3">
      <c r="A14206" s="2" t="s">
        <v>14237</v>
      </c>
      <c r="B14206" s="2" t="str">
        <f>RIGHT(DmartSalesData[[#This Row],[order_id]],6)</f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 t="shared" si="442"/>
        <v>971.91120000000001</v>
      </c>
      <c r="H14206" s="2">
        <f t="shared" si="443"/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</row>
    <row r="14207" spans="1:15" ht="14.25" customHeight="1" x14ac:dyDescent="0.3">
      <c r="A14207" s="2" t="s">
        <v>14238</v>
      </c>
      <c r="B14207" s="2" t="str">
        <f>RIGHT(DmartSalesData[[#This Row],[order_id]],6)</f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 t="shared" si="442"/>
        <v>397.23949999999996</v>
      </c>
      <c r="H14207" s="2">
        <f t="shared" si="443"/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</row>
    <row r="14208" spans="1:15" ht="14.25" customHeight="1" x14ac:dyDescent="0.3">
      <c r="A14208" s="2" t="s">
        <v>14239</v>
      </c>
      <c r="B14208" s="2" t="str">
        <f>RIGHT(DmartSalesData[[#This Row],[order_id]],6)</f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 t="shared" si="442"/>
        <v>32.483200000000004</v>
      </c>
      <c r="H14208" s="2">
        <f t="shared" si="443"/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</row>
    <row r="14209" spans="1:15" ht="14.25" customHeight="1" x14ac:dyDescent="0.3">
      <c r="A14209" s="2" t="s">
        <v>14240</v>
      </c>
      <c r="B14209" s="2" t="str">
        <f>RIGHT(DmartSalesData[[#This Row],[order_id]],6)</f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 t="shared" si="442"/>
        <v>15.077300000000001</v>
      </c>
      <c r="H14209" s="2">
        <f t="shared" si="443"/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</row>
    <row r="14210" spans="1:15" ht="14.25" customHeight="1" x14ac:dyDescent="0.3">
      <c r="A14210" s="2" t="s">
        <v>14241</v>
      </c>
      <c r="B14210" s="2" t="str">
        <f>RIGHT(DmartSalesData[[#This Row],[order_id]],6)</f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 t="shared" si="442"/>
        <v>1396.7733000000001</v>
      </c>
      <c r="H14210" s="2">
        <f t="shared" si="443"/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</row>
    <row r="14211" spans="1:15" ht="14.25" customHeight="1" x14ac:dyDescent="0.3">
      <c r="A14211" s="2" t="s">
        <v>14242</v>
      </c>
      <c r="B14211" s="2" t="str">
        <f>RIGHT(DmartSalesData[[#This Row],[order_id]],6)</f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 t="shared" ref="G14211:G14274" si="444">E14211*F14211</f>
        <v>297.95390000000003</v>
      </c>
      <c r="H14211" s="2">
        <f t="shared" ref="H14211:H14274" si="445">E14211-G14211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</row>
    <row r="14212" spans="1:15" ht="14.25" customHeight="1" x14ac:dyDescent="0.3">
      <c r="A14212" s="2" t="s">
        <v>14243</v>
      </c>
      <c r="B14212" s="2" t="str">
        <f>RIGHT(DmartSalesData[[#This Row],[order_id]],6)</f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 t="shared" si="444"/>
        <v>758.96699999999998</v>
      </c>
      <c r="H14212" s="2">
        <f t="shared" si="445"/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</row>
    <row r="14213" spans="1:15" ht="14.25" customHeight="1" x14ac:dyDescent="0.3">
      <c r="A14213" s="2" t="s">
        <v>14244</v>
      </c>
      <c r="B14213" s="2" t="str">
        <f>RIGHT(DmartSalesData[[#This Row],[order_id]],6)</f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 t="shared" si="444"/>
        <v>223.06199999999998</v>
      </c>
      <c r="H14213" s="2">
        <f t="shared" si="445"/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</row>
    <row r="14214" spans="1:15" ht="14.25" customHeight="1" x14ac:dyDescent="0.3">
      <c r="A14214" s="2" t="s">
        <v>14245</v>
      </c>
      <c r="B14214" s="2" t="str">
        <f>RIGHT(DmartSalesData[[#This Row],[order_id]],6)</f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 t="shared" si="444"/>
        <v>2244.8092000000001</v>
      </c>
      <c r="H14214" s="2">
        <f t="shared" si="445"/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</row>
    <row r="14215" spans="1:15" ht="14.25" customHeight="1" x14ac:dyDescent="0.3">
      <c r="A14215" s="2" t="s">
        <v>14246</v>
      </c>
      <c r="B14215" s="2" t="str">
        <f>RIGHT(DmartSalesData[[#This Row],[order_id]],6)</f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 t="shared" si="444"/>
        <v>66.3048</v>
      </c>
      <c r="H14215" s="2">
        <f t="shared" si="445"/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</row>
    <row r="14216" spans="1:15" ht="14.25" customHeight="1" x14ac:dyDescent="0.3">
      <c r="A14216" s="2" t="s">
        <v>14247</v>
      </c>
      <c r="B14216" s="2" t="str">
        <f>RIGHT(DmartSalesData[[#This Row],[order_id]],6)</f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 t="shared" si="444"/>
        <v>889.0245000000001</v>
      </c>
      <c r="H14216" s="2">
        <f t="shared" si="445"/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</row>
    <row r="14217" spans="1:15" ht="14.25" customHeight="1" x14ac:dyDescent="0.3">
      <c r="A14217" s="2" t="s">
        <v>14248</v>
      </c>
      <c r="B14217" s="2" t="str">
        <f>RIGHT(DmartSalesData[[#This Row],[order_id]],6)</f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 t="shared" si="444"/>
        <v>522.65890000000002</v>
      </c>
      <c r="H14217" s="2">
        <f t="shared" si="445"/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</row>
    <row r="14218" spans="1:15" ht="14.25" customHeight="1" x14ac:dyDescent="0.3">
      <c r="A14218" s="2" t="s">
        <v>14249</v>
      </c>
      <c r="B14218" s="2" t="str">
        <f>RIGHT(DmartSalesData[[#This Row],[order_id]],6)</f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 t="shared" si="444"/>
        <v>12.809700000000001</v>
      </c>
      <c r="H14218" s="2">
        <f t="shared" si="445"/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</row>
    <row r="14219" spans="1:15" ht="14.25" customHeight="1" x14ac:dyDescent="0.3">
      <c r="A14219" s="2" t="s">
        <v>14250</v>
      </c>
      <c r="B14219" s="2" t="str">
        <f>RIGHT(DmartSalesData[[#This Row],[order_id]],6)</f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 t="shared" si="444"/>
        <v>1416.3281999999999</v>
      </c>
      <c r="H14219" s="2">
        <f t="shared" si="445"/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</row>
    <row r="14220" spans="1:15" ht="14.25" customHeight="1" x14ac:dyDescent="0.3">
      <c r="A14220" s="2" t="s">
        <v>14251</v>
      </c>
      <c r="B14220" s="2" t="str">
        <f>RIGHT(DmartSalesData[[#This Row],[order_id]],6)</f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 t="shared" si="444"/>
        <v>1122.2643</v>
      </c>
      <c r="H14220" s="2">
        <f t="shared" si="445"/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</row>
    <row r="14221" spans="1:15" ht="14.25" customHeight="1" x14ac:dyDescent="0.3">
      <c r="A14221" s="2" t="s">
        <v>14252</v>
      </c>
      <c r="B14221" s="2" t="str">
        <f>RIGHT(DmartSalesData[[#This Row],[order_id]],6)</f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 t="shared" si="444"/>
        <v>50.754600000000003</v>
      </c>
      <c r="H14221" s="2">
        <f t="shared" si="445"/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</row>
    <row r="14222" spans="1:15" ht="14.25" customHeight="1" x14ac:dyDescent="0.3">
      <c r="A14222" s="2" t="s">
        <v>14253</v>
      </c>
      <c r="B14222" s="2" t="str">
        <f>RIGHT(DmartSalesData[[#This Row],[order_id]],6)</f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 t="shared" si="444"/>
        <v>1438.0169999999998</v>
      </c>
      <c r="H14222" s="2">
        <f t="shared" si="445"/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</row>
    <row r="14223" spans="1:15" ht="14.25" customHeight="1" x14ac:dyDescent="0.3">
      <c r="A14223" s="2" t="s">
        <v>14254</v>
      </c>
      <c r="B14223" s="2" t="str">
        <f>RIGHT(DmartSalesData[[#This Row],[order_id]],6)</f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 t="shared" si="444"/>
        <v>102.5256</v>
      </c>
      <c r="H14223" s="2">
        <f t="shared" si="445"/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</row>
    <row r="14224" spans="1:15" ht="14.25" customHeight="1" x14ac:dyDescent="0.3">
      <c r="A14224" s="2" t="s">
        <v>14255</v>
      </c>
      <c r="B14224" s="2" t="str">
        <f>RIGHT(DmartSalesData[[#This Row],[order_id]],6)</f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 t="shared" si="444"/>
        <v>1339.0047</v>
      </c>
      <c r="H14224" s="2">
        <f t="shared" si="445"/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</row>
    <row r="14225" spans="1:15" ht="14.25" customHeight="1" x14ac:dyDescent="0.3">
      <c r="A14225" s="2" t="s">
        <v>14256</v>
      </c>
      <c r="B14225" s="2" t="str">
        <f>RIGHT(DmartSalesData[[#This Row],[order_id]],6)</f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 t="shared" si="444"/>
        <v>1387.9744000000001</v>
      </c>
      <c r="H14225" s="2">
        <f t="shared" si="445"/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</row>
    <row r="14226" spans="1:15" ht="14.25" customHeight="1" x14ac:dyDescent="0.3">
      <c r="A14226" s="2" t="s">
        <v>14257</v>
      </c>
      <c r="B14226" s="2" t="str">
        <f>RIGHT(DmartSalesData[[#This Row],[order_id]],6)</f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 t="shared" si="444"/>
        <v>1370.0379</v>
      </c>
      <c r="H14226" s="2">
        <f t="shared" si="445"/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</row>
    <row r="14227" spans="1:15" ht="14.25" customHeight="1" x14ac:dyDescent="0.3">
      <c r="A14227" s="2" t="s">
        <v>14258</v>
      </c>
      <c r="B14227" s="2" t="str">
        <f>RIGHT(DmartSalesData[[#This Row],[order_id]],6)</f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 t="shared" si="444"/>
        <v>106.371</v>
      </c>
      <c r="H14227" s="2">
        <f t="shared" si="445"/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</row>
    <row r="14228" spans="1:15" ht="14.25" customHeight="1" x14ac:dyDescent="0.3">
      <c r="A14228" s="2" t="s">
        <v>14259</v>
      </c>
      <c r="B14228" s="2" t="str">
        <f>RIGHT(DmartSalesData[[#This Row],[order_id]],6)</f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 t="shared" si="444"/>
        <v>268.959</v>
      </c>
      <c r="H14228" s="2">
        <f t="shared" si="445"/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</row>
    <row r="14229" spans="1:15" ht="14.25" customHeight="1" x14ac:dyDescent="0.3">
      <c r="A14229" s="2" t="s">
        <v>14260</v>
      </c>
      <c r="B14229" s="2" t="str">
        <f>RIGHT(DmartSalesData[[#This Row],[order_id]],6)</f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 t="shared" si="444"/>
        <v>121.41849999999999</v>
      </c>
      <c r="H14229" s="2">
        <f t="shared" si="445"/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</row>
    <row r="14230" spans="1:15" ht="14.25" customHeight="1" x14ac:dyDescent="0.3">
      <c r="A14230" s="2" t="s">
        <v>14261</v>
      </c>
      <c r="B14230" s="2" t="str">
        <f>RIGHT(DmartSalesData[[#This Row],[order_id]],6)</f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 t="shared" si="444"/>
        <v>508.09140000000002</v>
      </c>
      <c r="H14230" s="2">
        <f t="shared" si="445"/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</row>
    <row r="14231" spans="1:15" ht="14.25" customHeight="1" x14ac:dyDescent="0.3">
      <c r="A14231" s="2" t="s">
        <v>14262</v>
      </c>
      <c r="B14231" s="2" t="str">
        <f>RIGHT(DmartSalesData[[#This Row],[order_id]],6)</f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 t="shared" si="444"/>
        <v>10.6707</v>
      </c>
      <c r="H14231" s="2">
        <f t="shared" si="445"/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</row>
    <row r="14232" spans="1:15" ht="14.25" customHeight="1" x14ac:dyDescent="0.3">
      <c r="A14232" s="2" t="s">
        <v>14263</v>
      </c>
      <c r="B14232" s="2" t="str">
        <f>RIGHT(DmartSalesData[[#This Row],[order_id]],6)</f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 t="shared" si="444"/>
        <v>558.37200000000007</v>
      </c>
      <c r="H14232" s="2">
        <f t="shared" si="445"/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</row>
    <row r="14233" spans="1:15" ht="14.25" customHeight="1" x14ac:dyDescent="0.3">
      <c r="A14233" s="2" t="s">
        <v>14264</v>
      </c>
      <c r="B14233" s="2" t="str">
        <f>RIGHT(DmartSalesData[[#This Row],[order_id]],6)</f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 t="shared" si="444"/>
        <v>1055.4412</v>
      </c>
      <c r="H14233" s="2">
        <f t="shared" si="445"/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</row>
    <row r="14234" spans="1:15" ht="14.25" customHeight="1" x14ac:dyDescent="0.3">
      <c r="A14234" s="2" t="s">
        <v>14265</v>
      </c>
      <c r="B14234" s="2" t="str">
        <f>RIGHT(DmartSalesData[[#This Row],[order_id]],6)</f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 t="shared" si="444"/>
        <v>97.86</v>
      </c>
      <c r="H14234" s="2">
        <f t="shared" si="445"/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</row>
    <row r="14235" spans="1:15" ht="14.25" customHeight="1" x14ac:dyDescent="0.3">
      <c r="A14235" s="2" t="s">
        <v>14266</v>
      </c>
      <c r="B14235" s="2" t="str">
        <f>RIGHT(DmartSalesData[[#This Row],[order_id]],6)</f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 t="shared" si="444"/>
        <v>1843.6235999999999</v>
      </c>
      <c r="H14235" s="2">
        <f t="shared" si="445"/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</row>
    <row r="14236" spans="1:15" ht="14.25" customHeight="1" x14ac:dyDescent="0.3">
      <c r="A14236" s="2" t="s">
        <v>14267</v>
      </c>
      <c r="B14236" s="2" t="str">
        <f>RIGHT(DmartSalesData[[#This Row],[order_id]],6)</f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 t="shared" si="444"/>
        <v>696.12900000000002</v>
      </c>
      <c r="H14236" s="2">
        <f t="shared" si="445"/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</row>
    <row r="14237" spans="1:15" ht="14.25" customHeight="1" x14ac:dyDescent="0.3">
      <c r="A14237" s="2" t="s">
        <v>14268</v>
      </c>
      <c r="B14237" s="2" t="str">
        <f>RIGHT(DmartSalesData[[#This Row],[order_id]],6)</f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 t="shared" si="444"/>
        <v>307.22800000000007</v>
      </c>
      <c r="H14237" s="2">
        <f t="shared" si="445"/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</row>
    <row r="14238" spans="1:15" ht="14.25" customHeight="1" x14ac:dyDescent="0.3">
      <c r="A14238" s="2" t="s">
        <v>14269</v>
      </c>
      <c r="B14238" s="2" t="str">
        <f>RIGHT(DmartSalesData[[#This Row],[order_id]],6)</f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 t="shared" si="444"/>
        <v>1386.8974000000001</v>
      </c>
      <c r="H14238" s="2">
        <f t="shared" si="445"/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</row>
    <row r="14239" spans="1:15" ht="14.25" customHeight="1" x14ac:dyDescent="0.3">
      <c r="A14239" s="2" t="s">
        <v>14270</v>
      </c>
      <c r="B14239" s="2" t="str">
        <f>RIGHT(DmartSalesData[[#This Row],[order_id]],6)</f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 t="shared" si="444"/>
        <v>650.66820000000007</v>
      </c>
      <c r="H14239" s="2">
        <f t="shared" si="445"/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</row>
    <row r="14240" spans="1:15" ht="14.25" customHeight="1" x14ac:dyDescent="0.3">
      <c r="A14240" s="2" t="s">
        <v>14271</v>
      </c>
      <c r="B14240" s="2" t="str">
        <f>RIGHT(DmartSalesData[[#This Row],[order_id]],6)</f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 t="shared" si="444"/>
        <v>138.76400000000001</v>
      </c>
      <c r="H14240" s="2">
        <f t="shared" si="445"/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</row>
    <row r="14241" spans="1:15" ht="14.25" customHeight="1" x14ac:dyDescent="0.3">
      <c r="A14241" s="2" t="s">
        <v>14272</v>
      </c>
      <c r="B14241" s="2" t="str">
        <f>RIGHT(DmartSalesData[[#This Row],[order_id]],6)</f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 t="shared" si="444"/>
        <v>368.89240000000007</v>
      </c>
      <c r="H14241" s="2">
        <f t="shared" si="445"/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</row>
    <row r="14242" spans="1:15" ht="14.25" customHeight="1" x14ac:dyDescent="0.3">
      <c r="A14242" s="2" t="s">
        <v>14273</v>
      </c>
      <c r="B14242" s="2" t="str">
        <f>RIGHT(DmartSalesData[[#This Row],[order_id]],6)</f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 t="shared" si="444"/>
        <v>705.65460000000007</v>
      </c>
      <c r="H14242" s="2">
        <f t="shared" si="445"/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</row>
    <row r="14243" spans="1:15" ht="14.25" customHeight="1" x14ac:dyDescent="0.3">
      <c r="A14243" s="2" t="s">
        <v>14274</v>
      </c>
      <c r="B14243" s="2" t="str">
        <f>RIGHT(DmartSalesData[[#This Row],[order_id]],6)</f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 t="shared" si="444"/>
        <v>1378.7466000000002</v>
      </c>
      <c r="H14243" s="2">
        <f t="shared" si="445"/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</row>
    <row r="14244" spans="1:15" ht="14.25" customHeight="1" x14ac:dyDescent="0.3">
      <c r="A14244" s="2" t="s">
        <v>14275</v>
      </c>
      <c r="B14244" s="2" t="str">
        <f>RIGHT(DmartSalesData[[#This Row],[order_id]],6)</f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 t="shared" si="444"/>
        <v>162.85320000000002</v>
      </c>
      <c r="H14244" s="2">
        <f t="shared" si="445"/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</row>
    <row r="14245" spans="1:15" ht="14.25" customHeight="1" x14ac:dyDescent="0.3">
      <c r="A14245" s="2" t="s">
        <v>14276</v>
      </c>
      <c r="B14245" s="2" t="str">
        <f>RIGHT(DmartSalesData[[#This Row],[order_id]],6)</f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 t="shared" si="444"/>
        <v>1018.888</v>
      </c>
      <c r="H14245" s="2">
        <f t="shared" si="445"/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</row>
    <row r="14246" spans="1:15" ht="14.25" customHeight="1" x14ac:dyDescent="0.3">
      <c r="A14246" s="2" t="s">
        <v>14277</v>
      </c>
      <c r="B14246" s="2" t="str">
        <f>RIGHT(DmartSalesData[[#This Row],[order_id]],6)</f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 t="shared" si="444"/>
        <v>1010.7132000000001</v>
      </c>
      <c r="H14246" s="2">
        <f t="shared" si="445"/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</row>
    <row r="14247" spans="1:15" ht="14.25" customHeight="1" x14ac:dyDescent="0.3">
      <c r="A14247" s="2" t="s">
        <v>14278</v>
      </c>
      <c r="B14247" s="2" t="str">
        <f>RIGHT(DmartSalesData[[#This Row],[order_id]],6)</f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 t="shared" si="444"/>
        <v>131.66800000000001</v>
      </c>
      <c r="H14247" s="2">
        <f t="shared" si="445"/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</row>
    <row r="14248" spans="1:15" ht="14.25" customHeight="1" x14ac:dyDescent="0.3">
      <c r="A14248" s="2" t="s">
        <v>14279</v>
      </c>
      <c r="B14248" s="2" t="str">
        <f>RIGHT(DmartSalesData[[#This Row],[order_id]],6)</f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 t="shared" si="444"/>
        <v>1089.3974000000001</v>
      </c>
      <c r="H14248" s="2">
        <f t="shared" si="445"/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</row>
    <row r="14249" spans="1:15" ht="14.25" customHeight="1" x14ac:dyDescent="0.3">
      <c r="A14249" s="2" t="s">
        <v>14280</v>
      </c>
      <c r="B14249" s="2" t="str">
        <f>RIGHT(DmartSalesData[[#This Row],[order_id]],6)</f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 t="shared" si="444"/>
        <v>94.858500000000006</v>
      </c>
      <c r="H14249" s="2">
        <f t="shared" si="445"/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</row>
    <row r="14250" spans="1:15" ht="14.25" customHeight="1" x14ac:dyDescent="0.3">
      <c r="A14250" s="2" t="s">
        <v>14281</v>
      </c>
      <c r="B14250" s="2" t="str">
        <f>RIGHT(DmartSalesData[[#This Row],[order_id]],6)</f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 t="shared" si="444"/>
        <v>186.39359999999999</v>
      </c>
      <c r="H14250" s="2">
        <f t="shared" si="445"/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</row>
    <row r="14251" spans="1:15" ht="14.25" customHeight="1" x14ac:dyDescent="0.3">
      <c r="A14251" s="2" t="s">
        <v>14282</v>
      </c>
      <c r="B14251" s="2" t="str">
        <f>RIGHT(DmartSalesData[[#This Row],[order_id]],6)</f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 t="shared" si="444"/>
        <v>462.76</v>
      </c>
      <c r="H14251" s="2">
        <f t="shared" si="445"/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</row>
    <row r="14252" spans="1:15" ht="14.25" customHeight="1" x14ac:dyDescent="0.3">
      <c r="A14252" s="2" t="s">
        <v>14283</v>
      </c>
      <c r="B14252" s="2" t="str">
        <f>RIGHT(DmartSalesData[[#This Row],[order_id]],6)</f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 t="shared" si="444"/>
        <v>1158.6276</v>
      </c>
      <c r="H14252" s="2">
        <f t="shared" si="445"/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</row>
    <row r="14253" spans="1:15" ht="14.25" customHeight="1" x14ac:dyDescent="0.3">
      <c r="A14253" s="2" t="s">
        <v>14284</v>
      </c>
      <c r="B14253" s="2" t="str">
        <f>RIGHT(DmartSalesData[[#This Row],[order_id]],6)</f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 t="shared" si="444"/>
        <v>585.15989999999999</v>
      </c>
      <c r="H14253" s="2">
        <f t="shared" si="445"/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</row>
    <row r="14254" spans="1:15" ht="14.25" customHeight="1" x14ac:dyDescent="0.3">
      <c r="A14254" s="2" t="s">
        <v>14285</v>
      </c>
      <c r="B14254" s="2" t="str">
        <f>RIGHT(DmartSalesData[[#This Row],[order_id]],6)</f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 t="shared" si="444"/>
        <v>836.4620000000001</v>
      </c>
      <c r="H14254" s="2">
        <f t="shared" si="445"/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</row>
    <row r="14255" spans="1:15" ht="14.25" customHeight="1" x14ac:dyDescent="0.3">
      <c r="A14255" s="2" t="s">
        <v>14286</v>
      </c>
      <c r="B14255" s="2" t="str">
        <f>RIGHT(DmartSalesData[[#This Row],[order_id]],6)</f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 t="shared" si="444"/>
        <v>67.043600000000012</v>
      </c>
      <c r="H14255" s="2">
        <f t="shared" si="445"/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</row>
    <row r="14256" spans="1:15" ht="14.25" customHeight="1" x14ac:dyDescent="0.3">
      <c r="A14256" s="2" t="s">
        <v>14287</v>
      </c>
      <c r="B14256" s="2" t="str">
        <f>RIGHT(DmartSalesData[[#This Row],[order_id]],6)</f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 t="shared" si="444"/>
        <v>46.825799999999994</v>
      </c>
      <c r="H14256" s="2">
        <f t="shared" si="445"/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</row>
    <row r="14257" spans="1:15" ht="14.25" customHeight="1" x14ac:dyDescent="0.3">
      <c r="A14257" s="2" t="s">
        <v>14288</v>
      </c>
      <c r="B14257" s="2" t="str">
        <f>RIGHT(DmartSalesData[[#This Row],[order_id]],6)</f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 t="shared" si="444"/>
        <v>1830.7637</v>
      </c>
      <c r="H14257" s="2">
        <f t="shared" si="445"/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</row>
    <row r="14258" spans="1:15" ht="14.25" customHeight="1" x14ac:dyDescent="0.3">
      <c r="A14258" s="2" t="s">
        <v>14289</v>
      </c>
      <c r="B14258" s="2" t="str">
        <f>RIGHT(DmartSalesData[[#This Row],[order_id]],6)</f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 t="shared" si="444"/>
        <v>2351.33</v>
      </c>
      <c r="H14258" s="2">
        <f t="shared" si="445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</row>
    <row r="14259" spans="1:15" ht="14.25" customHeight="1" x14ac:dyDescent="0.3">
      <c r="A14259" s="2" t="s">
        <v>14290</v>
      </c>
      <c r="B14259" s="2" t="str">
        <f>RIGHT(DmartSalesData[[#This Row],[order_id]],6)</f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 t="shared" si="444"/>
        <v>78.426599999999993</v>
      </c>
      <c r="H14259" s="2">
        <f t="shared" si="445"/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</row>
    <row r="14260" spans="1:15" ht="14.25" customHeight="1" x14ac:dyDescent="0.3">
      <c r="A14260" s="2" t="s">
        <v>14291</v>
      </c>
      <c r="B14260" s="2" t="str">
        <f>RIGHT(DmartSalesData[[#This Row],[order_id]],6)</f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 t="shared" si="444"/>
        <v>671.86659999999995</v>
      </c>
      <c r="H14260" s="2">
        <f t="shared" si="445"/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</row>
    <row r="14261" spans="1:15" ht="14.25" customHeight="1" x14ac:dyDescent="0.3">
      <c r="A14261" s="2" t="s">
        <v>14292</v>
      </c>
      <c r="B14261" s="2" t="str">
        <f>RIGHT(DmartSalesData[[#This Row],[order_id]],6)</f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 t="shared" si="444"/>
        <v>567.62699999999995</v>
      </c>
      <c r="H14261" s="2">
        <f t="shared" si="445"/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</row>
    <row r="14262" spans="1:15" ht="14.25" customHeight="1" x14ac:dyDescent="0.3">
      <c r="A14262" s="2" t="s">
        <v>14293</v>
      </c>
      <c r="B14262" s="2" t="str">
        <f>RIGHT(DmartSalesData[[#This Row],[order_id]],6)</f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 t="shared" si="444"/>
        <v>640.90680000000009</v>
      </c>
      <c r="H14262" s="2">
        <f t="shared" si="445"/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</row>
    <row r="14263" spans="1:15" ht="14.25" customHeight="1" x14ac:dyDescent="0.3">
      <c r="A14263" s="2" t="s">
        <v>14294</v>
      </c>
      <c r="B14263" s="2" t="str">
        <f>RIGHT(DmartSalesData[[#This Row],[order_id]],6)</f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 t="shared" si="444"/>
        <v>1397.1043999999999</v>
      </c>
      <c r="H14263" s="2">
        <f t="shared" si="445"/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</row>
    <row r="14264" spans="1:15" ht="14.25" customHeight="1" x14ac:dyDescent="0.3">
      <c r="A14264" s="2" t="s">
        <v>14295</v>
      </c>
      <c r="B14264" s="2" t="str">
        <f>RIGHT(DmartSalesData[[#This Row],[order_id]],6)</f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 t="shared" si="444"/>
        <v>773.31140000000005</v>
      </c>
      <c r="H14264" s="2">
        <f t="shared" si="445"/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</row>
    <row r="14265" spans="1:15" ht="14.25" customHeight="1" x14ac:dyDescent="0.3">
      <c r="A14265" s="2" t="s">
        <v>14296</v>
      </c>
      <c r="B14265" s="2" t="str">
        <f>RIGHT(DmartSalesData[[#This Row],[order_id]],6)</f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 t="shared" si="444"/>
        <v>549.74599999999998</v>
      </c>
      <c r="H14265" s="2">
        <f t="shared" si="445"/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</row>
    <row r="14266" spans="1:15" ht="14.25" customHeight="1" x14ac:dyDescent="0.3">
      <c r="A14266" s="2" t="s">
        <v>14297</v>
      </c>
      <c r="B14266" s="2" t="str">
        <f>RIGHT(DmartSalesData[[#This Row],[order_id]],6)</f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 t="shared" si="444"/>
        <v>426.74879999999996</v>
      </c>
      <c r="H14266" s="2">
        <f t="shared" si="445"/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</row>
    <row r="14267" spans="1:15" ht="14.25" customHeight="1" x14ac:dyDescent="0.3">
      <c r="A14267" s="2" t="s">
        <v>14298</v>
      </c>
      <c r="B14267" s="2" t="str">
        <f>RIGHT(DmartSalesData[[#This Row],[order_id]],6)</f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 t="shared" si="444"/>
        <v>1093.3686</v>
      </c>
      <c r="H14267" s="2">
        <f t="shared" si="445"/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</row>
    <row r="14268" spans="1:15" ht="14.25" customHeight="1" x14ac:dyDescent="0.3">
      <c r="A14268" s="2" t="s">
        <v>14299</v>
      </c>
      <c r="B14268" s="2" t="str">
        <f>RIGHT(DmartSalesData[[#This Row],[order_id]],6)</f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 t="shared" si="444"/>
        <v>606.02009999999996</v>
      </c>
      <c r="H14268" s="2">
        <f t="shared" si="445"/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</row>
    <row r="14269" spans="1:15" ht="14.25" customHeight="1" x14ac:dyDescent="0.3">
      <c r="A14269" s="2" t="s">
        <v>14300</v>
      </c>
      <c r="B14269" s="2" t="str">
        <f>RIGHT(DmartSalesData[[#This Row],[order_id]],6)</f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 t="shared" si="444"/>
        <v>1007.1237</v>
      </c>
      <c r="H14269" s="2">
        <f t="shared" si="445"/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</row>
    <row r="14270" spans="1:15" ht="14.25" customHeight="1" x14ac:dyDescent="0.3">
      <c r="A14270" s="2" t="s">
        <v>14301</v>
      </c>
      <c r="B14270" s="2" t="str">
        <f>RIGHT(DmartSalesData[[#This Row],[order_id]],6)</f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 t="shared" si="444"/>
        <v>35.807400000000001</v>
      </c>
      <c r="H14270" s="2">
        <f t="shared" si="445"/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</row>
    <row r="14271" spans="1:15" ht="14.25" customHeight="1" x14ac:dyDescent="0.3">
      <c r="A14271" s="2" t="s">
        <v>14302</v>
      </c>
      <c r="B14271" s="2" t="str">
        <f>RIGHT(DmartSalesData[[#This Row],[order_id]],6)</f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 t="shared" si="444"/>
        <v>17.988</v>
      </c>
      <c r="H14271" s="2">
        <f t="shared" si="445"/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</row>
    <row r="14272" spans="1:15" ht="14.25" customHeight="1" x14ac:dyDescent="0.3">
      <c r="A14272" s="2" t="s">
        <v>14303</v>
      </c>
      <c r="B14272" s="2" t="str">
        <f>RIGHT(DmartSalesData[[#This Row],[order_id]],6)</f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 t="shared" si="444"/>
        <v>671.31600000000003</v>
      </c>
      <c r="H14272" s="2">
        <f t="shared" si="445"/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</row>
    <row r="14273" spans="1:15" ht="14.25" customHeight="1" x14ac:dyDescent="0.3">
      <c r="A14273" s="2" t="s">
        <v>14304</v>
      </c>
      <c r="B14273" s="2" t="str">
        <f>RIGHT(DmartSalesData[[#This Row],[order_id]],6)</f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 t="shared" si="444"/>
        <v>1200.6585</v>
      </c>
      <c r="H14273" s="2">
        <f t="shared" si="445"/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</row>
    <row r="14274" spans="1:15" ht="14.25" customHeight="1" x14ac:dyDescent="0.3">
      <c r="A14274" s="2" t="s">
        <v>14305</v>
      </c>
      <c r="B14274" s="2" t="str">
        <f>RIGHT(DmartSalesData[[#This Row],[order_id]],6)</f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 t="shared" si="444"/>
        <v>152.84360000000001</v>
      </c>
      <c r="H14274" s="2">
        <f t="shared" si="445"/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</row>
    <row r="14275" spans="1:15" ht="14.25" customHeight="1" x14ac:dyDescent="0.3">
      <c r="A14275" s="2" t="s">
        <v>14306</v>
      </c>
      <c r="B14275" s="2" t="str">
        <f>RIGHT(DmartSalesData[[#This Row],[order_id]],6)</f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 t="shared" ref="G14275:G14338" si="446">E14275*F14275</f>
        <v>778.38829999999996</v>
      </c>
      <c r="H14275" s="2">
        <f t="shared" ref="H14275:H14338" si="447">E14275-G14275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</row>
    <row r="14276" spans="1:15" ht="14.25" customHeight="1" x14ac:dyDescent="0.3">
      <c r="A14276" s="2" t="s">
        <v>14307</v>
      </c>
      <c r="B14276" s="2" t="str">
        <f>RIGHT(DmartSalesData[[#This Row],[order_id]],6)</f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 t="shared" si="446"/>
        <v>1372.2803999999999</v>
      </c>
      <c r="H14276" s="2">
        <f t="shared" si="447"/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</row>
    <row r="14277" spans="1:15" ht="14.25" customHeight="1" x14ac:dyDescent="0.3">
      <c r="A14277" s="2" t="s">
        <v>14308</v>
      </c>
      <c r="B14277" s="2" t="str">
        <f>RIGHT(DmartSalesData[[#This Row],[order_id]],6)</f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 t="shared" si="446"/>
        <v>990.68039999999996</v>
      </c>
      <c r="H14277" s="2">
        <f t="shared" si="447"/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</row>
    <row r="14278" spans="1:15" ht="14.25" customHeight="1" x14ac:dyDescent="0.3">
      <c r="A14278" s="2" t="s">
        <v>14309</v>
      </c>
      <c r="B14278" s="2" t="str">
        <f>RIGHT(DmartSalesData[[#This Row],[order_id]],6)</f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 t="shared" si="446"/>
        <v>395.44649999999996</v>
      </c>
      <c r="H14278" s="2">
        <f t="shared" si="447"/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</row>
    <row r="14279" spans="1:15" ht="14.25" customHeight="1" x14ac:dyDescent="0.3">
      <c r="A14279" s="2" t="s">
        <v>14310</v>
      </c>
      <c r="B14279" s="2" t="str">
        <f>RIGHT(DmartSalesData[[#This Row],[order_id]],6)</f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 t="shared" si="446"/>
        <v>434.13</v>
      </c>
      <c r="H14279" s="2">
        <f t="shared" si="447"/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</row>
    <row r="14280" spans="1:15" ht="14.25" customHeight="1" x14ac:dyDescent="0.3">
      <c r="A14280" s="2" t="s">
        <v>14311</v>
      </c>
      <c r="B14280" s="2" t="str">
        <f>RIGHT(DmartSalesData[[#This Row],[order_id]],6)</f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 t="shared" si="446"/>
        <v>235.51</v>
      </c>
      <c r="H14280" s="2">
        <f t="shared" si="447"/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</row>
    <row r="14281" spans="1:15" ht="14.25" customHeight="1" x14ac:dyDescent="0.3">
      <c r="A14281" s="2" t="s">
        <v>14312</v>
      </c>
      <c r="B14281" s="2" t="str">
        <f>RIGHT(DmartSalesData[[#This Row],[order_id]],6)</f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 t="shared" si="446"/>
        <v>163.91550000000001</v>
      </c>
      <c r="H14281" s="2">
        <f t="shared" si="447"/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</row>
    <row r="14282" spans="1:15" ht="14.25" customHeight="1" x14ac:dyDescent="0.3">
      <c r="A14282" s="2" t="s">
        <v>14313</v>
      </c>
      <c r="B14282" s="2" t="str">
        <f>RIGHT(DmartSalesData[[#This Row],[order_id]],6)</f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 t="shared" si="446"/>
        <v>198.10319999999999</v>
      </c>
      <c r="H14282" s="2">
        <f t="shared" si="447"/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</row>
    <row r="14283" spans="1:15" ht="14.25" customHeight="1" x14ac:dyDescent="0.3">
      <c r="A14283" s="2" t="s">
        <v>14314</v>
      </c>
      <c r="B14283" s="2" t="str">
        <f>RIGHT(DmartSalesData[[#This Row],[order_id]],6)</f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 t="shared" si="446"/>
        <v>933.38699999999994</v>
      </c>
      <c r="H14283" s="2">
        <f t="shared" si="447"/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</row>
    <row r="14284" spans="1:15" ht="14.25" customHeight="1" x14ac:dyDescent="0.3">
      <c r="A14284" s="2" t="s">
        <v>14315</v>
      </c>
      <c r="B14284" s="2" t="str">
        <f>RIGHT(DmartSalesData[[#This Row],[order_id]],6)</f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 t="shared" si="446"/>
        <v>0</v>
      </c>
      <c r="H14284" s="2">
        <f t="shared" si="447"/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</row>
    <row r="14285" spans="1:15" ht="14.25" customHeight="1" x14ac:dyDescent="0.3">
      <c r="A14285" s="2" t="s">
        <v>14316</v>
      </c>
      <c r="B14285" s="2" t="str">
        <f>RIGHT(DmartSalesData[[#This Row],[order_id]],6)</f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 t="shared" si="446"/>
        <v>41.771999999999998</v>
      </c>
      <c r="H14285" s="2">
        <f t="shared" si="447"/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</row>
    <row r="14286" spans="1:15" ht="14.25" customHeight="1" x14ac:dyDescent="0.3">
      <c r="A14286" s="2" t="s">
        <v>14317</v>
      </c>
      <c r="B14286" s="2" t="str">
        <f>RIGHT(DmartSalesData[[#This Row],[order_id]],6)</f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 t="shared" si="446"/>
        <v>225.60959999999997</v>
      </c>
      <c r="H14286" s="2">
        <f t="shared" si="447"/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</row>
    <row r="14287" spans="1:15" ht="14.25" customHeight="1" x14ac:dyDescent="0.3">
      <c r="A14287" s="2" t="s">
        <v>14318</v>
      </c>
      <c r="B14287" s="2" t="str">
        <f>RIGHT(DmartSalesData[[#This Row],[order_id]],6)</f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 t="shared" si="446"/>
        <v>421.81540000000001</v>
      </c>
      <c r="H14287" s="2">
        <f t="shared" si="447"/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</row>
    <row r="14288" spans="1:15" ht="14.25" customHeight="1" x14ac:dyDescent="0.3">
      <c r="A14288" s="2" t="s">
        <v>14319</v>
      </c>
      <c r="B14288" s="2" t="str">
        <f>RIGHT(DmartSalesData[[#This Row],[order_id]],6)</f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 t="shared" si="446"/>
        <v>624.34050000000002</v>
      </c>
      <c r="H14288" s="2">
        <f t="shared" si="447"/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</row>
    <row r="14289" spans="1:15" ht="14.25" customHeight="1" x14ac:dyDescent="0.3">
      <c r="A14289" s="2" t="s">
        <v>14320</v>
      </c>
      <c r="B14289" s="2" t="str">
        <f>RIGHT(DmartSalesData[[#This Row],[order_id]],6)</f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 t="shared" si="446"/>
        <v>308.73900000000003</v>
      </c>
      <c r="H14289" s="2">
        <f t="shared" si="447"/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</row>
    <row r="14290" spans="1:15" ht="14.25" customHeight="1" x14ac:dyDescent="0.3">
      <c r="A14290" s="2" t="s">
        <v>14321</v>
      </c>
      <c r="B14290" s="2" t="str">
        <f>RIGHT(DmartSalesData[[#This Row],[order_id]],6)</f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 t="shared" si="446"/>
        <v>115.8952</v>
      </c>
      <c r="H14290" s="2">
        <f t="shared" si="447"/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</row>
    <row r="14291" spans="1:15" ht="14.25" customHeight="1" x14ac:dyDescent="0.3">
      <c r="A14291" s="2" t="s">
        <v>14322</v>
      </c>
      <c r="B14291" s="2" t="str">
        <f>RIGHT(DmartSalesData[[#This Row],[order_id]],6)</f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 t="shared" si="446"/>
        <v>602.22160000000008</v>
      </c>
      <c r="H14291" s="2">
        <f t="shared" si="447"/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</row>
    <row r="14292" spans="1:15" ht="14.25" customHeight="1" x14ac:dyDescent="0.3">
      <c r="A14292" s="2" t="s">
        <v>14323</v>
      </c>
      <c r="B14292" s="2" t="str">
        <f>RIGHT(DmartSalesData[[#This Row],[order_id]],6)</f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 t="shared" si="446"/>
        <v>526.75600000000009</v>
      </c>
      <c r="H14292" s="2">
        <f t="shared" si="447"/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</row>
    <row r="14293" spans="1:15" ht="14.25" customHeight="1" x14ac:dyDescent="0.3">
      <c r="A14293" s="2" t="s">
        <v>14324</v>
      </c>
      <c r="B14293" s="2" t="str">
        <f>RIGHT(DmartSalesData[[#This Row],[order_id]],6)</f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 t="shared" si="446"/>
        <v>880.58839999999998</v>
      </c>
      <c r="H14293" s="2">
        <f t="shared" si="447"/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</row>
    <row r="14294" spans="1:15" ht="14.25" customHeight="1" x14ac:dyDescent="0.3">
      <c r="A14294" s="2" t="s">
        <v>14325</v>
      </c>
      <c r="B14294" s="2" t="str">
        <f>RIGHT(DmartSalesData[[#This Row],[order_id]],6)</f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 t="shared" si="446"/>
        <v>930.26800000000003</v>
      </c>
      <c r="H14294" s="2">
        <f t="shared" si="447"/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</row>
    <row r="14295" spans="1:15" ht="14.25" customHeight="1" x14ac:dyDescent="0.3">
      <c r="A14295" s="2" t="s">
        <v>14326</v>
      </c>
      <c r="B14295" s="2" t="str">
        <f>RIGHT(DmartSalesData[[#This Row],[order_id]],6)</f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 t="shared" si="446"/>
        <v>662.79679999999996</v>
      </c>
      <c r="H14295" s="2">
        <f t="shared" si="447"/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</row>
    <row r="14296" spans="1:15" ht="14.25" customHeight="1" x14ac:dyDescent="0.3">
      <c r="A14296" s="2" t="s">
        <v>14327</v>
      </c>
      <c r="B14296" s="2" t="str">
        <f>RIGHT(DmartSalesData[[#This Row],[order_id]],6)</f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 t="shared" si="446"/>
        <v>459.61540000000002</v>
      </c>
      <c r="H14296" s="2">
        <f t="shared" si="447"/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</row>
    <row r="14297" spans="1:15" ht="14.25" customHeight="1" x14ac:dyDescent="0.3">
      <c r="A14297" s="2" t="s">
        <v>14328</v>
      </c>
      <c r="B14297" s="2" t="str">
        <f>RIGHT(DmartSalesData[[#This Row],[order_id]],6)</f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 t="shared" si="446"/>
        <v>1090.1232</v>
      </c>
      <c r="H14297" s="2">
        <f t="shared" si="447"/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</row>
    <row r="14298" spans="1:15" ht="14.25" customHeight="1" x14ac:dyDescent="0.3">
      <c r="A14298" s="2" t="s">
        <v>14329</v>
      </c>
      <c r="B14298" s="2" t="str">
        <f>RIGHT(DmartSalesData[[#This Row],[order_id]],6)</f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 t="shared" si="446"/>
        <v>1647.5956000000001</v>
      </c>
      <c r="H14298" s="2">
        <f t="shared" si="447"/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</row>
    <row r="14299" spans="1:15" ht="14.25" customHeight="1" x14ac:dyDescent="0.3">
      <c r="A14299" s="2" t="s">
        <v>14330</v>
      </c>
      <c r="B14299" s="2" t="str">
        <f>RIGHT(DmartSalesData[[#This Row],[order_id]],6)</f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 t="shared" si="446"/>
        <v>1578.913</v>
      </c>
      <c r="H14299" s="2">
        <f t="shared" si="447"/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</row>
    <row r="14300" spans="1:15" ht="14.25" customHeight="1" x14ac:dyDescent="0.3">
      <c r="A14300" s="2" t="s">
        <v>14331</v>
      </c>
      <c r="B14300" s="2" t="str">
        <f>RIGHT(DmartSalesData[[#This Row],[order_id]],6)</f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 t="shared" si="446"/>
        <v>333.91079999999999</v>
      </c>
      <c r="H14300" s="2">
        <f t="shared" si="447"/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</row>
    <row r="14301" spans="1:15" ht="14.25" customHeight="1" x14ac:dyDescent="0.3">
      <c r="A14301" s="2" t="s">
        <v>14332</v>
      </c>
      <c r="B14301" s="2" t="str">
        <f>RIGHT(DmartSalesData[[#This Row],[order_id]],6)</f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 t="shared" si="446"/>
        <v>85.509299999999996</v>
      </c>
      <c r="H14301" s="2">
        <f t="shared" si="447"/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</row>
    <row r="14302" spans="1:15" ht="14.25" customHeight="1" x14ac:dyDescent="0.3">
      <c r="A14302" s="2" t="s">
        <v>14333</v>
      </c>
      <c r="B14302" s="2" t="str">
        <f>RIGHT(DmartSalesData[[#This Row],[order_id]],6)</f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 t="shared" si="446"/>
        <v>578.94070000000011</v>
      </c>
      <c r="H14302" s="2">
        <f t="shared" si="447"/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</row>
    <row r="14303" spans="1:15" ht="14.25" customHeight="1" x14ac:dyDescent="0.3">
      <c r="A14303" s="2" t="s">
        <v>14334</v>
      </c>
      <c r="B14303" s="2" t="str">
        <f>RIGHT(DmartSalesData[[#This Row],[order_id]],6)</f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 t="shared" si="446"/>
        <v>40.311700000000002</v>
      </c>
      <c r="H14303" s="2">
        <f t="shared" si="447"/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</row>
    <row r="14304" spans="1:15" ht="14.25" customHeight="1" x14ac:dyDescent="0.3">
      <c r="A14304" s="2" t="s">
        <v>14335</v>
      </c>
      <c r="B14304" s="2" t="str">
        <f>RIGHT(DmartSalesData[[#This Row],[order_id]],6)</f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 t="shared" si="446"/>
        <v>158.89449999999999</v>
      </c>
      <c r="H14304" s="2">
        <f t="shared" si="447"/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</row>
    <row r="14305" spans="1:15" ht="14.25" customHeight="1" x14ac:dyDescent="0.3">
      <c r="A14305" s="2" t="s">
        <v>14336</v>
      </c>
      <c r="B14305" s="2" t="str">
        <f>RIGHT(DmartSalesData[[#This Row],[order_id]],6)</f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 t="shared" si="446"/>
        <v>471.14760000000001</v>
      </c>
      <c r="H14305" s="2">
        <f t="shared" si="447"/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</row>
    <row r="14306" spans="1:15" ht="14.25" customHeight="1" x14ac:dyDescent="0.3">
      <c r="A14306" s="2" t="s">
        <v>14337</v>
      </c>
      <c r="B14306" s="2" t="str">
        <f>RIGHT(DmartSalesData[[#This Row],[order_id]],6)</f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 t="shared" si="446"/>
        <v>638.09760000000006</v>
      </c>
      <c r="H14306" s="2">
        <f t="shared" si="447"/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</row>
    <row r="14307" spans="1:15" ht="14.25" customHeight="1" x14ac:dyDescent="0.3">
      <c r="A14307" s="2" t="s">
        <v>14338</v>
      </c>
      <c r="B14307" s="2" t="str">
        <f>RIGHT(DmartSalesData[[#This Row],[order_id]],6)</f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 t="shared" si="446"/>
        <v>2211.0589999999997</v>
      </c>
      <c r="H14307" s="2">
        <f t="shared" si="447"/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</row>
    <row r="14308" spans="1:15" ht="14.25" customHeight="1" x14ac:dyDescent="0.3">
      <c r="A14308" s="2" t="s">
        <v>14339</v>
      </c>
      <c r="B14308" s="2" t="str">
        <f>RIGHT(DmartSalesData[[#This Row],[order_id]],6)</f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 t="shared" si="446"/>
        <v>186.84200000000001</v>
      </c>
      <c r="H14308" s="2">
        <f t="shared" si="447"/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</row>
    <row r="14309" spans="1:15" ht="14.25" customHeight="1" x14ac:dyDescent="0.3">
      <c r="A14309" s="2" t="s">
        <v>14340</v>
      </c>
      <c r="B14309" s="2" t="str">
        <f>RIGHT(DmartSalesData[[#This Row],[order_id]],6)</f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 t="shared" si="446"/>
        <v>650.84800000000007</v>
      </c>
      <c r="H14309" s="2">
        <f t="shared" si="447"/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</row>
    <row r="14310" spans="1:15" ht="14.25" customHeight="1" x14ac:dyDescent="0.3">
      <c r="A14310" s="2" t="s">
        <v>14341</v>
      </c>
      <c r="B14310" s="2" t="str">
        <f>RIGHT(DmartSalesData[[#This Row],[order_id]],6)</f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 t="shared" si="446"/>
        <v>215.99100000000001</v>
      </c>
      <c r="H14310" s="2">
        <f t="shared" si="447"/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</row>
    <row r="14311" spans="1:15" ht="14.25" customHeight="1" x14ac:dyDescent="0.3">
      <c r="A14311" s="2" t="s">
        <v>14342</v>
      </c>
      <c r="B14311" s="2" t="str">
        <f>RIGHT(DmartSalesData[[#This Row],[order_id]],6)</f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 t="shared" si="446"/>
        <v>249.09360000000001</v>
      </c>
      <c r="H14311" s="2">
        <f t="shared" si="447"/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</row>
    <row r="14312" spans="1:15" ht="14.25" customHeight="1" x14ac:dyDescent="0.3">
      <c r="A14312" s="2" t="s">
        <v>14343</v>
      </c>
      <c r="B14312" s="2" t="str">
        <f>RIGHT(DmartSalesData[[#This Row],[order_id]],6)</f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 t="shared" si="446"/>
        <v>567.27890000000002</v>
      </c>
      <c r="H14312" s="2">
        <f t="shared" si="447"/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</row>
    <row r="14313" spans="1:15" ht="14.25" customHeight="1" x14ac:dyDescent="0.3">
      <c r="A14313" s="2" t="s">
        <v>14344</v>
      </c>
      <c r="B14313" s="2" t="str">
        <f>RIGHT(DmartSalesData[[#This Row],[order_id]],6)</f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 t="shared" si="446"/>
        <v>52.281999999999996</v>
      </c>
      <c r="H14313" s="2">
        <f t="shared" si="447"/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</row>
    <row r="14314" spans="1:15" ht="14.25" customHeight="1" x14ac:dyDescent="0.3">
      <c r="A14314" s="2" t="s">
        <v>14345</v>
      </c>
      <c r="B14314" s="2" t="str">
        <f>RIGHT(DmartSalesData[[#This Row],[order_id]],6)</f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 t="shared" si="446"/>
        <v>697.82159999999999</v>
      </c>
      <c r="H14314" s="2">
        <f t="shared" si="447"/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</row>
    <row r="14315" spans="1:15" ht="14.25" customHeight="1" x14ac:dyDescent="0.3">
      <c r="A14315" s="2" t="s">
        <v>14346</v>
      </c>
      <c r="B14315" s="2" t="str">
        <f>RIGHT(DmartSalesData[[#This Row],[order_id]],6)</f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 t="shared" si="446"/>
        <v>368.33499999999998</v>
      </c>
      <c r="H14315" s="2">
        <f t="shared" si="447"/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</row>
    <row r="14316" spans="1:15" ht="14.25" customHeight="1" x14ac:dyDescent="0.3">
      <c r="A14316" s="2" t="s">
        <v>14347</v>
      </c>
      <c r="B14316" s="2" t="str">
        <f>RIGHT(DmartSalesData[[#This Row],[order_id]],6)</f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 t="shared" si="446"/>
        <v>61.244999999999997</v>
      </c>
      <c r="H14316" s="2">
        <f t="shared" si="447"/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</row>
    <row r="14317" spans="1:15" ht="14.25" customHeight="1" x14ac:dyDescent="0.3">
      <c r="A14317" s="2" t="s">
        <v>14348</v>
      </c>
      <c r="B14317" s="2" t="str">
        <f>RIGHT(DmartSalesData[[#This Row],[order_id]],6)</f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 t="shared" si="446"/>
        <v>1071.0578</v>
      </c>
      <c r="H14317" s="2">
        <f t="shared" si="447"/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</row>
    <row r="14318" spans="1:15" ht="14.25" customHeight="1" x14ac:dyDescent="0.3">
      <c r="A14318" s="2" t="s">
        <v>14349</v>
      </c>
      <c r="B14318" s="2" t="str">
        <f>RIGHT(DmartSalesData[[#This Row],[order_id]],6)</f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 t="shared" si="446"/>
        <v>1190.1942000000001</v>
      </c>
      <c r="H14318" s="2">
        <f t="shared" si="447"/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</row>
    <row r="14319" spans="1:15" ht="14.25" customHeight="1" x14ac:dyDescent="0.3">
      <c r="A14319" s="2" t="s">
        <v>14350</v>
      </c>
      <c r="B14319" s="2" t="str">
        <f>RIGHT(DmartSalesData[[#This Row],[order_id]],6)</f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 t="shared" si="446"/>
        <v>1024.9624000000001</v>
      </c>
      <c r="H14319" s="2">
        <f t="shared" si="447"/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</row>
    <row r="14320" spans="1:15" ht="14.25" customHeight="1" x14ac:dyDescent="0.3">
      <c r="A14320" s="2" t="s">
        <v>14351</v>
      </c>
      <c r="B14320" s="2" t="str">
        <f>RIGHT(DmartSalesData[[#This Row],[order_id]],6)</f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 t="shared" si="446"/>
        <v>292.75829999999996</v>
      </c>
      <c r="H14320" s="2">
        <f t="shared" si="447"/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</row>
    <row r="14321" spans="1:15" ht="14.25" customHeight="1" x14ac:dyDescent="0.3">
      <c r="A14321" s="2" t="s">
        <v>14352</v>
      </c>
      <c r="B14321" s="2" t="str">
        <f>RIGHT(DmartSalesData[[#This Row],[order_id]],6)</f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 t="shared" si="446"/>
        <v>182.3955</v>
      </c>
      <c r="H14321" s="2">
        <f t="shared" si="447"/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</row>
    <row r="14322" spans="1:15" ht="14.25" customHeight="1" x14ac:dyDescent="0.3">
      <c r="A14322" s="2" t="s">
        <v>14353</v>
      </c>
      <c r="B14322" s="2" t="str">
        <f>RIGHT(DmartSalesData[[#This Row],[order_id]],6)</f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 t="shared" si="446"/>
        <v>636.65369999999996</v>
      </c>
      <c r="H14322" s="2">
        <f t="shared" si="447"/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</row>
    <row r="14323" spans="1:15" ht="14.25" customHeight="1" x14ac:dyDescent="0.3">
      <c r="A14323" s="2" t="s">
        <v>14354</v>
      </c>
      <c r="B14323" s="2" t="str">
        <f>RIGHT(DmartSalesData[[#This Row],[order_id]],6)</f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 t="shared" si="446"/>
        <v>378.73700000000002</v>
      </c>
      <c r="H14323" s="2">
        <f t="shared" si="447"/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</row>
    <row r="14324" spans="1:15" ht="14.25" customHeight="1" x14ac:dyDescent="0.3">
      <c r="A14324" s="2" t="s">
        <v>14355</v>
      </c>
      <c r="B14324" s="2" t="str">
        <f>RIGHT(DmartSalesData[[#This Row],[order_id]],6)</f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 t="shared" si="446"/>
        <v>55.156000000000006</v>
      </c>
      <c r="H14324" s="2">
        <f t="shared" si="447"/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</row>
    <row r="14325" spans="1:15" ht="14.25" customHeight="1" x14ac:dyDescent="0.3">
      <c r="A14325" s="2" t="s">
        <v>14356</v>
      </c>
      <c r="B14325" s="2" t="str">
        <f>RIGHT(DmartSalesData[[#This Row],[order_id]],6)</f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 t="shared" si="446"/>
        <v>695.3374</v>
      </c>
      <c r="H14325" s="2">
        <f t="shared" si="447"/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</row>
    <row r="14326" spans="1:15" ht="14.25" customHeight="1" x14ac:dyDescent="0.3">
      <c r="A14326" s="2" t="s">
        <v>14357</v>
      </c>
      <c r="B14326" s="2" t="str">
        <f>RIGHT(DmartSalesData[[#This Row],[order_id]],6)</f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 t="shared" si="446"/>
        <v>658.61279999999999</v>
      </c>
      <c r="H14326" s="2">
        <f t="shared" si="447"/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</row>
    <row r="14327" spans="1:15" ht="14.25" customHeight="1" x14ac:dyDescent="0.3">
      <c r="A14327" s="2" t="s">
        <v>14358</v>
      </c>
      <c r="B14327" s="2" t="str">
        <f>RIGHT(DmartSalesData[[#This Row],[order_id]],6)</f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 t="shared" si="446"/>
        <v>772.15049999999997</v>
      </c>
      <c r="H14327" s="2">
        <f t="shared" si="447"/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</row>
    <row r="14328" spans="1:15" ht="14.25" customHeight="1" x14ac:dyDescent="0.3">
      <c r="A14328" s="2" t="s">
        <v>14359</v>
      </c>
      <c r="B14328" s="2" t="str">
        <f>RIGHT(DmartSalesData[[#This Row],[order_id]],6)</f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 t="shared" si="446"/>
        <v>661.02539999999988</v>
      </c>
      <c r="H14328" s="2">
        <f t="shared" si="447"/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</row>
    <row r="14329" spans="1:15" ht="14.25" customHeight="1" x14ac:dyDescent="0.3">
      <c r="A14329" s="2" t="s">
        <v>14360</v>
      </c>
      <c r="B14329" s="2" t="str">
        <f>RIGHT(DmartSalesData[[#This Row],[order_id]],6)</f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 t="shared" si="446"/>
        <v>454.28550000000001</v>
      </c>
      <c r="H14329" s="2">
        <f t="shared" si="447"/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</row>
    <row r="14330" spans="1:15" ht="14.25" customHeight="1" x14ac:dyDescent="0.3">
      <c r="A14330" s="2" t="s">
        <v>14361</v>
      </c>
      <c r="B14330" s="2" t="str">
        <f>RIGHT(DmartSalesData[[#This Row],[order_id]],6)</f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 t="shared" si="446"/>
        <v>855.03599999999994</v>
      </c>
      <c r="H14330" s="2">
        <f t="shared" si="447"/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</row>
    <row r="14331" spans="1:15" ht="14.25" customHeight="1" x14ac:dyDescent="0.3">
      <c r="A14331" s="2" t="s">
        <v>14362</v>
      </c>
      <c r="B14331" s="2" t="str">
        <f>RIGHT(DmartSalesData[[#This Row],[order_id]],6)</f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 t="shared" si="446"/>
        <v>20.82</v>
      </c>
      <c r="H14331" s="2">
        <f t="shared" si="447"/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</row>
    <row r="14332" spans="1:15" ht="14.25" customHeight="1" x14ac:dyDescent="0.3">
      <c r="A14332" s="2" t="s">
        <v>14363</v>
      </c>
      <c r="B14332" s="2" t="str">
        <f>RIGHT(DmartSalesData[[#This Row],[order_id]],6)</f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 t="shared" si="446"/>
        <v>1002.0737999999999</v>
      </c>
      <c r="H14332" s="2">
        <f t="shared" si="447"/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</row>
    <row r="14333" spans="1:15" ht="14.25" customHeight="1" x14ac:dyDescent="0.3">
      <c r="A14333" s="2" t="s">
        <v>14364</v>
      </c>
      <c r="B14333" s="2" t="str">
        <f>RIGHT(DmartSalesData[[#This Row],[order_id]],6)</f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 t="shared" si="446"/>
        <v>359.14009999999996</v>
      </c>
      <c r="H14333" s="2">
        <f t="shared" si="447"/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</row>
    <row r="14334" spans="1:15" ht="14.25" customHeight="1" x14ac:dyDescent="0.3">
      <c r="A14334" s="2" t="s">
        <v>14365</v>
      </c>
      <c r="B14334" s="2" t="str">
        <f>RIGHT(DmartSalesData[[#This Row],[order_id]],6)</f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 t="shared" si="446"/>
        <v>389.6748</v>
      </c>
      <c r="H14334" s="2">
        <f t="shared" si="447"/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</row>
    <row r="14335" spans="1:15" ht="14.25" customHeight="1" x14ac:dyDescent="0.3">
      <c r="A14335" s="2" t="s">
        <v>14366</v>
      </c>
      <c r="B14335" s="2" t="str">
        <f>RIGHT(DmartSalesData[[#This Row],[order_id]],6)</f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 t="shared" si="446"/>
        <v>335.33369999999996</v>
      </c>
      <c r="H14335" s="2">
        <f t="shared" si="447"/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</row>
    <row r="14336" spans="1:15" ht="14.25" customHeight="1" x14ac:dyDescent="0.3">
      <c r="A14336" s="2" t="s">
        <v>14367</v>
      </c>
      <c r="B14336" s="2" t="str">
        <f>RIGHT(DmartSalesData[[#This Row],[order_id]],6)</f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 t="shared" si="446"/>
        <v>795.7600000000001</v>
      </c>
      <c r="H14336" s="2">
        <f t="shared" si="447"/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</row>
    <row r="14337" spans="1:15" ht="14.25" customHeight="1" x14ac:dyDescent="0.3">
      <c r="A14337" s="2" t="s">
        <v>14368</v>
      </c>
      <c r="B14337" s="2" t="str">
        <f>RIGHT(DmartSalesData[[#This Row],[order_id]],6)</f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 t="shared" si="446"/>
        <v>0</v>
      </c>
      <c r="H14337" s="2">
        <f t="shared" si="447"/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</row>
    <row r="14338" spans="1:15" ht="14.25" customHeight="1" x14ac:dyDescent="0.3">
      <c r="A14338" s="2" t="s">
        <v>14369</v>
      </c>
      <c r="B14338" s="2" t="str">
        <f>RIGHT(DmartSalesData[[#This Row],[order_id]],6)</f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 t="shared" si="446"/>
        <v>513.14840000000004</v>
      </c>
      <c r="H14338" s="2">
        <f t="shared" si="447"/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</row>
    <row r="14339" spans="1:15" ht="14.25" customHeight="1" x14ac:dyDescent="0.3">
      <c r="A14339" s="2" t="s">
        <v>14370</v>
      </c>
      <c r="B14339" s="2" t="str">
        <f>RIGHT(DmartSalesData[[#This Row],[order_id]],6)</f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 t="shared" ref="G14339:G14402" si="448">E14339*F14339</f>
        <v>189.68639999999999</v>
      </c>
      <c r="H14339" s="2">
        <f t="shared" ref="H14339:H14402" si="449">E14339-G14339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</row>
    <row r="14340" spans="1:15" ht="14.25" customHeight="1" x14ac:dyDescent="0.3">
      <c r="A14340" s="2" t="s">
        <v>14371</v>
      </c>
      <c r="B14340" s="2" t="str">
        <f>RIGHT(DmartSalesData[[#This Row],[order_id]],6)</f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 t="shared" si="448"/>
        <v>326.17900000000003</v>
      </c>
      <c r="H14340" s="2">
        <f t="shared" si="449"/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</row>
    <row r="14341" spans="1:15" ht="14.25" customHeight="1" x14ac:dyDescent="0.3">
      <c r="A14341" s="2" t="s">
        <v>14372</v>
      </c>
      <c r="B14341" s="2" t="str">
        <f>RIGHT(DmartSalesData[[#This Row],[order_id]],6)</f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 t="shared" si="448"/>
        <v>472.87110000000001</v>
      </c>
      <c r="H14341" s="2">
        <f t="shared" si="449"/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</row>
    <row r="14342" spans="1:15" ht="14.25" customHeight="1" x14ac:dyDescent="0.3">
      <c r="A14342" s="2" t="s">
        <v>14373</v>
      </c>
      <c r="B14342" s="2" t="str">
        <f>RIGHT(DmartSalesData[[#This Row],[order_id]],6)</f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 t="shared" si="448"/>
        <v>901.63260000000002</v>
      </c>
      <c r="H14342" s="2">
        <f t="shared" si="449"/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</row>
    <row r="14343" spans="1:15" ht="14.25" customHeight="1" x14ac:dyDescent="0.3">
      <c r="A14343" s="2" t="s">
        <v>14374</v>
      </c>
      <c r="B14343" s="2" t="str">
        <f>RIGHT(DmartSalesData[[#This Row],[order_id]],6)</f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 t="shared" si="448"/>
        <v>345.2724</v>
      </c>
      <c r="H14343" s="2">
        <f t="shared" si="449"/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</row>
    <row r="14344" spans="1:15" ht="14.25" customHeight="1" x14ac:dyDescent="0.3">
      <c r="A14344" s="2" t="s">
        <v>14375</v>
      </c>
      <c r="B14344" s="2" t="str">
        <f>RIGHT(DmartSalesData[[#This Row],[order_id]],6)</f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 t="shared" si="448"/>
        <v>109.164</v>
      </c>
      <c r="H14344" s="2">
        <f t="shared" si="449"/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</row>
    <row r="14345" spans="1:15" ht="14.25" customHeight="1" x14ac:dyDescent="0.3">
      <c r="A14345" s="2" t="s">
        <v>14376</v>
      </c>
      <c r="B14345" s="2" t="str">
        <f>RIGHT(DmartSalesData[[#This Row],[order_id]],6)</f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 t="shared" si="448"/>
        <v>287.69580000000002</v>
      </c>
      <c r="H14345" s="2">
        <f t="shared" si="449"/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</row>
    <row r="14346" spans="1:15" ht="14.25" customHeight="1" x14ac:dyDescent="0.3">
      <c r="A14346" s="2" t="s">
        <v>14377</v>
      </c>
      <c r="B14346" s="2" t="str">
        <f>RIGHT(DmartSalesData[[#This Row],[order_id]],6)</f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 t="shared" si="448"/>
        <v>125.28449999999999</v>
      </c>
      <c r="H14346" s="2">
        <f t="shared" si="449"/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</row>
    <row r="14347" spans="1:15" ht="14.25" customHeight="1" x14ac:dyDescent="0.3">
      <c r="A14347" s="2" t="s">
        <v>14378</v>
      </c>
      <c r="B14347" s="2" t="str">
        <f>RIGHT(DmartSalesData[[#This Row],[order_id]],6)</f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 t="shared" si="448"/>
        <v>70.6173</v>
      </c>
      <c r="H14347" s="2">
        <f t="shared" si="449"/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</row>
    <row r="14348" spans="1:15" ht="14.25" customHeight="1" x14ac:dyDescent="0.3">
      <c r="A14348" s="2" t="s">
        <v>14379</v>
      </c>
      <c r="B14348" s="2" t="str">
        <f>RIGHT(DmartSalesData[[#This Row],[order_id]],6)</f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 t="shared" si="448"/>
        <v>34.194600000000001</v>
      </c>
      <c r="H14348" s="2">
        <f t="shared" si="449"/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</row>
    <row r="14349" spans="1:15" ht="14.25" customHeight="1" x14ac:dyDescent="0.3">
      <c r="A14349" s="2" t="s">
        <v>14380</v>
      </c>
      <c r="B14349" s="2" t="str">
        <f>RIGHT(DmartSalesData[[#This Row],[order_id]],6)</f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 t="shared" si="448"/>
        <v>117.39529999999999</v>
      </c>
      <c r="H14349" s="2">
        <f t="shared" si="449"/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</row>
    <row r="14350" spans="1:15" ht="14.25" customHeight="1" x14ac:dyDescent="0.3">
      <c r="A14350" s="2" t="s">
        <v>14381</v>
      </c>
      <c r="B14350" s="2" t="str">
        <f>RIGHT(DmartSalesData[[#This Row],[order_id]],6)</f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 t="shared" si="448"/>
        <v>86.148799999999994</v>
      </c>
      <c r="H14350" s="2">
        <f t="shared" si="449"/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</row>
    <row r="14351" spans="1:15" ht="14.25" customHeight="1" x14ac:dyDescent="0.3">
      <c r="A14351" s="2" t="s">
        <v>14382</v>
      </c>
      <c r="B14351" s="2" t="str">
        <f>RIGHT(DmartSalesData[[#This Row],[order_id]],6)</f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 t="shared" si="448"/>
        <v>597.80330000000004</v>
      </c>
      <c r="H14351" s="2">
        <f t="shared" si="449"/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</row>
    <row r="14352" spans="1:15" ht="14.25" customHeight="1" x14ac:dyDescent="0.3">
      <c r="A14352" s="2" t="s">
        <v>14383</v>
      </c>
      <c r="B14352" s="2" t="str">
        <f>RIGHT(DmartSalesData[[#This Row],[order_id]],6)</f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 t="shared" si="448"/>
        <v>1195.2144000000001</v>
      </c>
      <c r="H14352" s="2">
        <f t="shared" si="449"/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</row>
    <row r="14353" spans="1:15" ht="14.25" customHeight="1" x14ac:dyDescent="0.3">
      <c r="A14353" s="2" t="s">
        <v>14384</v>
      </c>
      <c r="B14353" s="2" t="str">
        <f>RIGHT(DmartSalesData[[#This Row],[order_id]],6)</f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 t="shared" si="448"/>
        <v>29.929499999999997</v>
      </c>
      <c r="H14353" s="2">
        <f t="shared" si="449"/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</row>
    <row r="14354" spans="1:15" ht="14.25" customHeight="1" x14ac:dyDescent="0.3">
      <c r="A14354" s="2" t="s">
        <v>14385</v>
      </c>
      <c r="B14354" s="2" t="str">
        <f>RIGHT(DmartSalesData[[#This Row],[order_id]],6)</f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 t="shared" si="448"/>
        <v>937.22419999999988</v>
      </c>
      <c r="H14354" s="2">
        <f t="shared" si="449"/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</row>
    <row r="14355" spans="1:15" ht="14.25" customHeight="1" x14ac:dyDescent="0.3">
      <c r="A14355" s="2" t="s">
        <v>14386</v>
      </c>
      <c r="B14355" s="2" t="str">
        <f>RIGHT(DmartSalesData[[#This Row],[order_id]],6)</f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 t="shared" si="448"/>
        <v>702.13599999999997</v>
      </c>
      <c r="H14355" s="2">
        <f t="shared" si="449"/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</row>
    <row r="14356" spans="1:15" ht="14.25" customHeight="1" x14ac:dyDescent="0.3">
      <c r="A14356" s="2" t="s">
        <v>14387</v>
      </c>
      <c r="B14356" s="2" t="str">
        <f>RIGHT(DmartSalesData[[#This Row],[order_id]],6)</f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 t="shared" si="448"/>
        <v>1489.3327999999999</v>
      </c>
      <c r="H14356" s="2">
        <f t="shared" si="449"/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</row>
    <row r="14357" spans="1:15" ht="14.25" customHeight="1" x14ac:dyDescent="0.3">
      <c r="A14357" s="2" t="s">
        <v>14388</v>
      </c>
      <c r="B14357" s="2" t="str">
        <f>RIGHT(DmartSalesData[[#This Row],[order_id]],6)</f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 t="shared" si="448"/>
        <v>461.7525</v>
      </c>
      <c r="H14357" s="2">
        <f t="shared" si="449"/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</row>
    <row r="14358" spans="1:15" ht="14.25" customHeight="1" x14ac:dyDescent="0.3">
      <c r="A14358" s="2" t="s">
        <v>14389</v>
      </c>
      <c r="B14358" s="2" t="str">
        <f>RIGHT(DmartSalesData[[#This Row],[order_id]],6)</f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 t="shared" si="448"/>
        <v>467.03039999999999</v>
      </c>
      <c r="H14358" s="2">
        <f t="shared" si="449"/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</row>
    <row r="14359" spans="1:15" ht="14.25" customHeight="1" x14ac:dyDescent="0.3">
      <c r="A14359" s="2" t="s">
        <v>14390</v>
      </c>
      <c r="B14359" s="2" t="str">
        <f>RIGHT(DmartSalesData[[#This Row],[order_id]],6)</f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 t="shared" si="448"/>
        <v>551.62250000000006</v>
      </c>
      <c r="H14359" s="2">
        <f t="shared" si="449"/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</row>
    <row r="14360" spans="1:15" ht="14.25" customHeight="1" x14ac:dyDescent="0.3">
      <c r="A14360" s="2" t="s">
        <v>14391</v>
      </c>
      <c r="B14360" s="2" t="str">
        <f>RIGHT(DmartSalesData[[#This Row],[order_id]],6)</f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 t="shared" si="448"/>
        <v>71.921400000000006</v>
      </c>
      <c r="H14360" s="2">
        <f t="shared" si="449"/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</row>
    <row r="14361" spans="1:15" ht="14.25" customHeight="1" x14ac:dyDescent="0.3">
      <c r="A14361" s="2" t="s">
        <v>14392</v>
      </c>
      <c r="B14361" s="2" t="str">
        <f>RIGHT(DmartSalesData[[#This Row],[order_id]],6)</f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 t="shared" si="448"/>
        <v>507.6825</v>
      </c>
      <c r="H14361" s="2">
        <f t="shared" si="449"/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</row>
    <row r="14362" spans="1:15" ht="14.25" customHeight="1" x14ac:dyDescent="0.3">
      <c r="A14362" s="2" t="s">
        <v>14393</v>
      </c>
      <c r="B14362" s="2" t="str">
        <f>RIGHT(DmartSalesData[[#This Row],[order_id]],6)</f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 t="shared" si="448"/>
        <v>2.5018000000000002</v>
      </c>
      <c r="H14362" s="2">
        <f t="shared" si="449"/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</row>
    <row r="14363" spans="1:15" ht="14.25" customHeight="1" x14ac:dyDescent="0.3">
      <c r="A14363" s="2" t="s">
        <v>14394</v>
      </c>
      <c r="B14363" s="2" t="str">
        <f>RIGHT(DmartSalesData[[#This Row],[order_id]],6)</f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 t="shared" si="448"/>
        <v>411.29969999999997</v>
      </c>
      <c r="H14363" s="2">
        <f t="shared" si="449"/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</row>
    <row r="14364" spans="1:15" ht="14.25" customHeight="1" x14ac:dyDescent="0.3">
      <c r="A14364" s="2" t="s">
        <v>14395</v>
      </c>
      <c r="B14364" s="2" t="str">
        <f>RIGHT(DmartSalesData[[#This Row],[order_id]],6)</f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 t="shared" si="448"/>
        <v>481.68599999999998</v>
      </c>
      <c r="H14364" s="2">
        <f t="shared" si="449"/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</row>
    <row r="14365" spans="1:15" ht="14.25" customHeight="1" x14ac:dyDescent="0.3">
      <c r="A14365" s="2" t="s">
        <v>14396</v>
      </c>
      <c r="B14365" s="2" t="str">
        <f>RIGHT(DmartSalesData[[#This Row],[order_id]],6)</f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 t="shared" si="448"/>
        <v>1070.1532</v>
      </c>
      <c r="H14365" s="2">
        <f t="shared" si="449"/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</row>
    <row r="14366" spans="1:15" ht="14.25" customHeight="1" x14ac:dyDescent="0.3">
      <c r="A14366" s="2" t="s">
        <v>14397</v>
      </c>
      <c r="B14366" s="2" t="str">
        <f>RIGHT(DmartSalesData[[#This Row],[order_id]],6)</f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 t="shared" si="448"/>
        <v>1728.6851999999999</v>
      </c>
      <c r="H14366" s="2">
        <f t="shared" si="449"/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</row>
    <row r="14367" spans="1:15" ht="14.25" customHeight="1" x14ac:dyDescent="0.3">
      <c r="A14367" s="2" t="s">
        <v>14398</v>
      </c>
      <c r="B14367" s="2" t="str">
        <f>RIGHT(DmartSalesData[[#This Row],[order_id]],6)</f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 t="shared" si="448"/>
        <v>662.53770000000009</v>
      </c>
      <c r="H14367" s="2">
        <f t="shared" si="449"/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</row>
    <row r="14368" spans="1:15" ht="14.25" customHeight="1" x14ac:dyDescent="0.3">
      <c r="A14368" s="2" t="s">
        <v>14399</v>
      </c>
      <c r="B14368" s="2" t="str">
        <f>RIGHT(DmartSalesData[[#This Row],[order_id]],6)</f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 t="shared" si="448"/>
        <v>1653.4273999999998</v>
      </c>
      <c r="H14368" s="2">
        <f t="shared" si="449"/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</row>
    <row r="14369" spans="1:15" ht="14.25" customHeight="1" x14ac:dyDescent="0.3">
      <c r="A14369" s="2" t="s">
        <v>14400</v>
      </c>
      <c r="B14369" s="2" t="str">
        <f>RIGHT(DmartSalesData[[#This Row],[order_id]],6)</f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 t="shared" si="448"/>
        <v>301.02159999999998</v>
      </c>
      <c r="H14369" s="2">
        <f t="shared" si="449"/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</row>
    <row r="14370" spans="1:15" ht="14.25" customHeight="1" x14ac:dyDescent="0.3">
      <c r="A14370" s="2" t="s">
        <v>14401</v>
      </c>
      <c r="B14370" s="2" t="str">
        <f>RIGHT(DmartSalesData[[#This Row],[order_id]],6)</f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 t="shared" si="448"/>
        <v>119.5077</v>
      </c>
      <c r="H14370" s="2">
        <f t="shared" si="449"/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</row>
    <row r="14371" spans="1:15" ht="14.25" customHeight="1" x14ac:dyDescent="0.3">
      <c r="A14371" s="2" t="s">
        <v>14402</v>
      </c>
      <c r="B14371" s="2" t="str">
        <f>RIGHT(DmartSalesData[[#This Row],[order_id]],6)</f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 t="shared" si="448"/>
        <v>596.0675</v>
      </c>
      <c r="H14371" s="2">
        <f t="shared" si="449"/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</row>
    <row r="14372" spans="1:15" ht="14.25" customHeight="1" x14ac:dyDescent="0.3">
      <c r="A14372" s="2" t="s">
        <v>14403</v>
      </c>
      <c r="B14372" s="2" t="str">
        <f>RIGHT(DmartSalesData[[#This Row],[order_id]],6)</f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 t="shared" si="448"/>
        <v>1439.5536</v>
      </c>
      <c r="H14372" s="2">
        <f t="shared" si="449"/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</row>
    <row r="14373" spans="1:15" ht="14.25" customHeight="1" x14ac:dyDescent="0.3">
      <c r="A14373" s="2" t="s">
        <v>14404</v>
      </c>
      <c r="B14373" s="2" t="str">
        <f>RIGHT(DmartSalesData[[#This Row],[order_id]],6)</f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 t="shared" si="448"/>
        <v>691.31740000000002</v>
      </c>
      <c r="H14373" s="2">
        <f t="shared" si="449"/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</row>
    <row r="14374" spans="1:15" ht="14.25" customHeight="1" x14ac:dyDescent="0.3">
      <c r="A14374" s="2" t="s">
        <v>14405</v>
      </c>
      <c r="B14374" s="2" t="str">
        <f>RIGHT(DmartSalesData[[#This Row],[order_id]],6)</f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 t="shared" si="448"/>
        <v>216.5052</v>
      </c>
      <c r="H14374" s="2">
        <f t="shared" si="449"/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</row>
    <row r="14375" spans="1:15" ht="14.25" customHeight="1" x14ac:dyDescent="0.3">
      <c r="A14375" s="2" t="s">
        <v>14406</v>
      </c>
      <c r="B14375" s="2" t="str">
        <f>RIGHT(DmartSalesData[[#This Row],[order_id]],6)</f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 t="shared" si="448"/>
        <v>531.19920000000002</v>
      </c>
      <c r="H14375" s="2">
        <f t="shared" si="449"/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</row>
    <row r="14376" spans="1:15" ht="14.25" customHeight="1" x14ac:dyDescent="0.3">
      <c r="A14376" s="2" t="s">
        <v>14407</v>
      </c>
      <c r="B14376" s="2" t="str">
        <f>RIGHT(DmartSalesData[[#This Row],[order_id]],6)</f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 t="shared" si="448"/>
        <v>1255.1625000000001</v>
      </c>
      <c r="H14376" s="2">
        <f t="shared" si="449"/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</row>
    <row r="14377" spans="1:15" ht="14.25" customHeight="1" x14ac:dyDescent="0.3">
      <c r="A14377" s="2" t="s">
        <v>14408</v>
      </c>
      <c r="B14377" s="2" t="str">
        <f>RIGHT(DmartSalesData[[#This Row],[order_id]],6)</f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 t="shared" si="448"/>
        <v>134.27700000000002</v>
      </c>
      <c r="H14377" s="2">
        <f t="shared" si="449"/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</row>
    <row r="14378" spans="1:15" ht="14.25" customHeight="1" x14ac:dyDescent="0.3">
      <c r="A14378" s="2" t="s">
        <v>14409</v>
      </c>
      <c r="B14378" s="2" t="str">
        <f>RIGHT(DmartSalesData[[#This Row],[order_id]],6)</f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 t="shared" si="448"/>
        <v>80.974199999999996</v>
      </c>
      <c r="H14378" s="2">
        <f t="shared" si="449"/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</row>
    <row r="14379" spans="1:15" ht="14.25" customHeight="1" x14ac:dyDescent="0.3">
      <c r="A14379" s="2" t="s">
        <v>14410</v>
      </c>
      <c r="B14379" s="2" t="str">
        <f>RIGHT(DmartSalesData[[#This Row],[order_id]],6)</f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 t="shared" si="448"/>
        <v>1224.4770000000001</v>
      </c>
      <c r="H14379" s="2">
        <f t="shared" si="449"/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</row>
    <row r="14380" spans="1:15" ht="14.25" customHeight="1" x14ac:dyDescent="0.3">
      <c r="A14380" s="2" t="s">
        <v>14411</v>
      </c>
      <c r="B14380" s="2" t="str">
        <f>RIGHT(DmartSalesData[[#This Row],[order_id]],6)</f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 t="shared" si="448"/>
        <v>168.93100000000001</v>
      </c>
      <c r="H14380" s="2">
        <f t="shared" si="449"/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</row>
    <row r="14381" spans="1:15" ht="14.25" customHeight="1" x14ac:dyDescent="0.3">
      <c r="A14381" s="2" t="s">
        <v>14412</v>
      </c>
      <c r="B14381" s="2" t="str">
        <f>RIGHT(DmartSalesData[[#This Row],[order_id]],6)</f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 t="shared" si="448"/>
        <v>1118.1984</v>
      </c>
      <c r="H14381" s="2">
        <f t="shared" si="449"/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</row>
    <row r="14382" spans="1:15" ht="14.25" customHeight="1" x14ac:dyDescent="0.3">
      <c r="A14382" s="2" t="s">
        <v>14413</v>
      </c>
      <c r="B14382" s="2" t="str">
        <f>RIGHT(DmartSalesData[[#This Row],[order_id]],6)</f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 t="shared" si="448"/>
        <v>58.755000000000003</v>
      </c>
      <c r="H14382" s="2">
        <f t="shared" si="449"/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</row>
    <row r="14383" spans="1:15" ht="14.25" customHeight="1" x14ac:dyDescent="0.3">
      <c r="A14383" s="2" t="s">
        <v>14414</v>
      </c>
      <c r="B14383" s="2" t="str">
        <f>RIGHT(DmartSalesData[[#This Row],[order_id]],6)</f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 t="shared" si="448"/>
        <v>1830.8978999999999</v>
      </c>
      <c r="H14383" s="2">
        <f t="shared" si="449"/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</row>
    <row r="14384" spans="1:15" ht="14.25" customHeight="1" x14ac:dyDescent="0.3">
      <c r="A14384" s="2" t="s">
        <v>14415</v>
      </c>
      <c r="B14384" s="2" t="str">
        <f>RIGHT(DmartSalesData[[#This Row],[order_id]],6)</f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 t="shared" si="448"/>
        <v>1358.6789999999999</v>
      </c>
      <c r="H14384" s="2">
        <f t="shared" si="449"/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</row>
    <row r="14385" spans="1:15" ht="14.25" customHeight="1" x14ac:dyDescent="0.3">
      <c r="A14385" s="2" t="s">
        <v>14416</v>
      </c>
      <c r="B14385" s="2" t="str">
        <f>RIGHT(DmartSalesData[[#This Row],[order_id]],6)</f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 t="shared" si="448"/>
        <v>230.70839999999998</v>
      </c>
      <c r="H14385" s="2">
        <f t="shared" si="449"/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</row>
    <row r="14386" spans="1:15" ht="14.25" customHeight="1" x14ac:dyDescent="0.3">
      <c r="A14386" s="2" t="s">
        <v>14417</v>
      </c>
      <c r="B14386" s="2" t="str">
        <f>RIGHT(DmartSalesData[[#This Row],[order_id]],6)</f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 t="shared" si="448"/>
        <v>822.32280000000003</v>
      </c>
      <c r="H14386" s="2">
        <f t="shared" si="449"/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</row>
    <row r="14387" spans="1:15" ht="14.25" customHeight="1" x14ac:dyDescent="0.3">
      <c r="A14387" s="2" t="s">
        <v>14418</v>
      </c>
      <c r="B14387" s="2" t="str">
        <f>RIGHT(DmartSalesData[[#This Row],[order_id]],6)</f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 t="shared" si="448"/>
        <v>1085.1914999999999</v>
      </c>
      <c r="H14387" s="2">
        <f t="shared" si="449"/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</row>
    <row r="14388" spans="1:15" ht="14.25" customHeight="1" x14ac:dyDescent="0.3">
      <c r="A14388" s="2" t="s">
        <v>14419</v>
      </c>
      <c r="B14388" s="2" t="str">
        <f>RIGHT(DmartSalesData[[#This Row],[order_id]],6)</f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 t="shared" si="448"/>
        <v>345.75790000000001</v>
      </c>
      <c r="H14388" s="2">
        <f t="shared" si="449"/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</row>
    <row r="14389" spans="1:15" ht="14.25" customHeight="1" x14ac:dyDescent="0.3">
      <c r="A14389" s="2" t="s">
        <v>14420</v>
      </c>
      <c r="B14389" s="2" t="str">
        <f>RIGHT(DmartSalesData[[#This Row],[order_id]],6)</f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 t="shared" si="448"/>
        <v>687.49240000000009</v>
      </c>
      <c r="H14389" s="2">
        <f t="shared" si="449"/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</row>
    <row r="14390" spans="1:15" ht="14.25" customHeight="1" x14ac:dyDescent="0.3">
      <c r="A14390" s="2" t="s">
        <v>14421</v>
      </c>
      <c r="B14390" s="2" t="str">
        <f>RIGHT(DmartSalesData[[#This Row],[order_id]],6)</f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 t="shared" si="448"/>
        <v>1876.0703999999998</v>
      </c>
      <c r="H14390" s="2">
        <f t="shared" si="449"/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</row>
    <row r="14391" spans="1:15" ht="14.25" customHeight="1" x14ac:dyDescent="0.3">
      <c r="A14391" s="2" t="s">
        <v>14422</v>
      </c>
      <c r="B14391" s="2" t="str">
        <f>RIGHT(DmartSalesData[[#This Row],[order_id]],6)</f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 t="shared" si="448"/>
        <v>154.6712</v>
      </c>
      <c r="H14391" s="2">
        <f t="shared" si="449"/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</row>
    <row r="14392" spans="1:15" ht="14.25" customHeight="1" x14ac:dyDescent="0.3">
      <c r="A14392" s="2" t="s">
        <v>14423</v>
      </c>
      <c r="B14392" s="2" t="str">
        <f>RIGHT(DmartSalesData[[#This Row],[order_id]],6)</f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 t="shared" si="448"/>
        <v>308.697</v>
      </c>
      <c r="H14392" s="2">
        <f t="shared" si="449"/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</row>
    <row r="14393" spans="1:15" ht="14.25" customHeight="1" x14ac:dyDescent="0.3">
      <c r="A14393" s="2" t="s">
        <v>14424</v>
      </c>
      <c r="B14393" s="2" t="str">
        <f>RIGHT(DmartSalesData[[#This Row],[order_id]],6)</f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 t="shared" si="448"/>
        <v>280.46159999999998</v>
      </c>
      <c r="H14393" s="2">
        <f t="shared" si="449"/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</row>
    <row r="14394" spans="1:15" ht="14.25" customHeight="1" x14ac:dyDescent="0.3">
      <c r="A14394" s="2" t="s">
        <v>14425</v>
      </c>
      <c r="B14394" s="2" t="str">
        <f>RIGHT(DmartSalesData[[#This Row],[order_id]],6)</f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 t="shared" si="448"/>
        <v>1521.6360999999999</v>
      </c>
      <c r="H14394" s="2">
        <f t="shared" si="449"/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</row>
    <row r="14395" spans="1:15" ht="14.25" customHeight="1" x14ac:dyDescent="0.3">
      <c r="A14395" s="2" t="s">
        <v>14426</v>
      </c>
      <c r="B14395" s="2" t="str">
        <f>RIGHT(DmartSalesData[[#This Row],[order_id]],6)</f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 t="shared" si="448"/>
        <v>556.15160000000003</v>
      </c>
      <c r="H14395" s="2">
        <f t="shared" si="449"/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</row>
    <row r="14396" spans="1:15" ht="14.25" customHeight="1" x14ac:dyDescent="0.3">
      <c r="A14396" s="2" t="s">
        <v>14427</v>
      </c>
      <c r="B14396" s="2" t="str">
        <f>RIGHT(DmartSalesData[[#This Row],[order_id]],6)</f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 t="shared" si="448"/>
        <v>71.050799999999995</v>
      </c>
      <c r="H14396" s="2">
        <f t="shared" si="449"/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</row>
    <row r="14397" spans="1:15" ht="14.25" customHeight="1" x14ac:dyDescent="0.3">
      <c r="A14397" s="2" t="s">
        <v>14428</v>
      </c>
      <c r="B14397" s="2" t="str">
        <f>RIGHT(DmartSalesData[[#This Row],[order_id]],6)</f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 t="shared" si="448"/>
        <v>392.82560000000001</v>
      </c>
      <c r="H14397" s="2">
        <f t="shared" si="449"/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</row>
    <row r="14398" spans="1:15" ht="14.25" customHeight="1" x14ac:dyDescent="0.3">
      <c r="A14398" s="2" t="s">
        <v>14429</v>
      </c>
      <c r="B14398" s="2" t="str">
        <f>RIGHT(DmartSalesData[[#This Row],[order_id]],6)</f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 t="shared" si="448"/>
        <v>1595.6192000000001</v>
      </c>
      <c r="H14398" s="2">
        <f t="shared" si="449"/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</row>
    <row r="14399" spans="1:15" ht="14.25" customHeight="1" x14ac:dyDescent="0.3">
      <c r="A14399" s="2" t="s">
        <v>14430</v>
      </c>
      <c r="B14399" s="2" t="str">
        <f>RIGHT(DmartSalesData[[#This Row],[order_id]],6)</f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 t="shared" si="448"/>
        <v>683.62400000000002</v>
      </c>
      <c r="H14399" s="2">
        <f t="shared" si="449"/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</row>
    <row r="14400" spans="1:15" ht="14.25" customHeight="1" x14ac:dyDescent="0.3">
      <c r="A14400" s="2" t="s">
        <v>14431</v>
      </c>
      <c r="B14400" s="2" t="str">
        <f>RIGHT(DmartSalesData[[#This Row],[order_id]],6)</f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 t="shared" si="448"/>
        <v>328.86349999999999</v>
      </c>
      <c r="H14400" s="2">
        <f t="shared" si="449"/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</row>
    <row r="14401" spans="1:15" ht="14.25" customHeight="1" x14ac:dyDescent="0.3">
      <c r="A14401" s="2" t="s">
        <v>14432</v>
      </c>
      <c r="B14401" s="2" t="str">
        <f>RIGHT(DmartSalesData[[#This Row],[order_id]],6)</f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 t="shared" si="448"/>
        <v>78.3446</v>
      </c>
      <c r="H14401" s="2">
        <f t="shared" si="449"/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</row>
    <row r="14402" spans="1:15" ht="14.25" customHeight="1" x14ac:dyDescent="0.3">
      <c r="A14402" s="2" t="s">
        <v>14433</v>
      </c>
      <c r="B14402" s="2" t="str">
        <f>RIGHT(DmartSalesData[[#This Row],[order_id]],6)</f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 t="shared" si="448"/>
        <v>251.17500000000001</v>
      </c>
      <c r="H14402" s="2">
        <f t="shared" si="449"/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</row>
    <row r="14403" spans="1:15" ht="14.25" customHeight="1" x14ac:dyDescent="0.3">
      <c r="A14403" s="2" t="s">
        <v>14434</v>
      </c>
      <c r="B14403" s="2" t="str">
        <f>RIGHT(DmartSalesData[[#This Row],[order_id]],6)</f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 t="shared" ref="G14403:G14466" si="450">E14403*F14403</f>
        <v>152.4195</v>
      </c>
      <c r="H14403" s="2">
        <f t="shared" ref="H14403:H14466" si="451">E14403-G14403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</row>
    <row r="14404" spans="1:15" ht="14.25" customHeight="1" x14ac:dyDescent="0.3">
      <c r="A14404" s="2" t="s">
        <v>14435</v>
      </c>
      <c r="B14404" s="2" t="str">
        <f>RIGHT(DmartSalesData[[#This Row],[order_id]],6)</f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 t="shared" si="450"/>
        <v>1980.0884000000001</v>
      </c>
      <c r="H14404" s="2">
        <f t="shared" si="451"/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</row>
    <row r="14405" spans="1:15" ht="14.25" customHeight="1" x14ac:dyDescent="0.3">
      <c r="A14405" s="2" t="s">
        <v>14436</v>
      </c>
      <c r="B14405" s="2" t="str">
        <f>RIGHT(DmartSalesData[[#This Row],[order_id]],6)</f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 t="shared" si="450"/>
        <v>233.5932</v>
      </c>
      <c r="H14405" s="2">
        <f t="shared" si="451"/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</row>
    <row r="14406" spans="1:15" ht="14.25" customHeight="1" x14ac:dyDescent="0.3">
      <c r="A14406" s="2" t="s">
        <v>14437</v>
      </c>
      <c r="B14406" s="2" t="str">
        <f>RIGHT(DmartSalesData[[#This Row],[order_id]],6)</f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 t="shared" si="450"/>
        <v>1471.1766</v>
      </c>
      <c r="H14406" s="2">
        <f t="shared" si="451"/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</row>
    <row r="14407" spans="1:15" ht="14.25" customHeight="1" x14ac:dyDescent="0.3">
      <c r="A14407" s="2" t="s">
        <v>14438</v>
      </c>
      <c r="B14407" s="2" t="str">
        <f>RIGHT(DmartSalesData[[#This Row],[order_id]],6)</f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 t="shared" si="450"/>
        <v>125.97839999999999</v>
      </c>
      <c r="H14407" s="2">
        <f t="shared" si="451"/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</row>
    <row r="14408" spans="1:15" ht="14.25" customHeight="1" x14ac:dyDescent="0.3">
      <c r="A14408" s="2" t="s">
        <v>14439</v>
      </c>
      <c r="B14408" s="2" t="str">
        <f>RIGHT(DmartSalesData[[#This Row],[order_id]],6)</f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 t="shared" si="450"/>
        <v>545.10720000000003</v>
      </c>
      <c r="H14408" s="2">
        <f t="shared" si="451"/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</row>
    <row r="14409" spans="1:15" ht="14.25" customHeight="1" x14ac:dyDescent="0.3">
      <c r="A14409" s="2" t="s">
        <v>14440</v>
      </c>
      <c r="B14409" s="2" t="str">
        <f>RIGHT(DmartSalesData[[#This Row],[order_id]],6)</f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 t="shared" si="450"/>
        <v>366.15510000000006</v>
      </c>
      <c r="H14409" s="2">
        <f t="shared" si="451"/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</row>
    <row r="14410" spans="1:15" ht="14.25" customHeight="1" x14ac:dyDescent="0.3">
      <c r="A14410" s="2" t="s">
        <v>14441</v>
      </c>
      <c r="B14410" s="2" t="str">
        <f>RIGHT(DmartSalesData[[#This Row],[order_id]],6)</f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 t="shared" si="450"/>
        <v>1300.4628</v>
      </c>
      <c r="H14410" s="2">
        <f t="shared" si="451"/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</row>
    <row r="14411" spans="1:15" ht="14.25" customHeight="1" x14ac:dyDescent="0.3">
      <c r="A14411" s="2" t="s">
        <v>14442</v>
      </c>
      <c r="B14411" s="2" t="str">
        <f>RIGHT(DmartSalesData[[#This Row],[order_id]],6)</f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 t="shared" si="450"/>
        <v>167.7054</v>
      </c>
      <c r="H14411" s="2">
        <f t="shared" si="451"/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</row>
    <row r="14412" spans="1:15" ht="14.25" customHeight="1" x14ac:dyDescent="0.3">
      <c r="A14412" s="2" t="s">
        <v>14443</v>
      </c>
      <c r="B14412" s="2" t="str">
        <f>RIGHT(DmartSalesData[[#This Row],[order_id]],6)</f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 t="shared" si="450"/>
        <v>663.71910000000003</v>
      </c>
      <c r="H14412" s="2">
        <f t="shared" si="451"/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</row>
    <row r="14413" spans="1:15" ht="14.25" customHeight="1" x14ac:dyDescent="0.3">
      <c r="A14413" s="2" t="s">
        <v>14444</v>
      </c>
      <c r="B14413" s="2" t="str">
        <f>RIGHT(DmartSalesData[[#This Row],[order_id]],6)</f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 t="shared" si="450"/>
        <v>10.405200000000001</v>
      </c>
      <c r="H14413" s="2">
        <f t="shared" si="451"/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</row>
    <row r="14414" spans="1:15" ht="14.25" customHeight="1" x14ac:dyDescent="0.3">
      <c r="A14414" s="2" t="s">
        <v>14445</v>
      </c>
      <c r="B14414" s="2" t="str">
        <f>RIGHT(DmartSalesData[[#This Row],[order_id]],6)</f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 t="shared" si="450"/>
        <v>1381.6542999999999</v>
      </c>
      <c r="H14414" s="2">
        <f t="shared" si="451"/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</row>
    <row r="14415" spans="1:15" ht="14.25" customHeight="1" x14ac:dyDescent="0.3">
      <c r="A14415" s="2" t="s">
        <v>14446</v>
      </c>
      <c r="B14415" s="2" t="str">
        <f>RIGHT(DmartSalesData[[#This Row],[order_id]],6)</f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 t="shared" si="450"/>
        <v>861.50399999999991</v>
      </c>
      <c r="H14415" s="2">
        <f t="shared" si="451"/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</row>
    <row r="14416" spans="1:15" ht="14.25" customHeight="1" x14ac:dyDescent="0.3">
      <c r="A14416" s="2" t="s">
        <v>14447</v>
      </c>
      <c r="B14416" s="2" t="str">
        <f>RIGHT(DmartSalesData[[#This Row],[order_id]],6)</f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 t="shared" si="450"/>
        <v>812.35260000000005</v>
      </c>
      <c r="H14416" s="2">
        <f t="shared" si="451"/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</row>
    <row r="14417" spans="1:15" ht="14.25" customHeight="1" x14ac:dyDescent="0.3">
      <c r="A14417" s="2" t="s">
        <v>14448</v>
      </c>
      <c r="B14417" s="2" t="str">
        <f>RIGHT(DmartSalesData[[#This Row],[order_id]],6)</f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 t="shared" si="450"/>
        <v>247.72499999999999</v>
      </c>
      <c r="H14417" s="2">
        <f t="shared" si="451"/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</row>
    <row r="14418" spans="1:15" ht="14.25" customHeight="1" x14ac:dyDescent="0.3">
      <c r="A14418" s="2" t="s">
        <v>14449</v>
      </c>
      <c r="B14418" s="2" t="str">
        <f>RIGHT(DmartSalesData[[#This Row],[order_id]],6)</f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 t="shared" si="450"/>
        <v>117.7552</v>
      </c>
      <c r="H14418" s="2">
        <f t="shared" si="451"/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</row>
    <row r="14419" spans="1:15" ht="14.25" customHeight="1" x14ac:dyDescent="0.3">
      <c r="A14419" s="2" t="s">
        <v>14450</v>
      </c>
      <c r="B14419" s="2" t="str">
        <f>RIGHT(DmartSalesData[[#This Row],[order_id]],6)</f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 t="shared" si="450"/>
        <v>96.855000000000004</v>
      </c>
      <c r="H14419" s="2">
        <f t="shared" si="451"/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</row>
    <row r="14420" spans="1:15" ht="14.25" customHeight="1" x14ac:dyDescent="0.3">
      <c r="A14420" s="2" t="s">
        <v>14451</v>
      </c>
      <c r="B14420" s="2" t="str">
        <f>RIGHT(DmartSalesData[[#This Row],[order_id]],6)</f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 t="shared" si="450"/>
        <v>858.81899999999996</v>
      </c>
      <c r="H14420" s="2">
        <f t="shared" si="451"/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</row>
    <row r="14421" spans="1:15" ht="14.25" customHeight="1" x14ac:dyDescent="0.3">
      <c r="A14421" s="2" t="s">
        <v>14452</v>
      </c>
      <c r="B14421" s="2" t="str">
        <f>RIGHT(DmartSalesData[[#This Row],[order_id]],6)</f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 t="shared" si="450"/>
        <v>200.74359999999999</v>
      </c>
      <c r="H14421" s="2">
        <f t="shared" si="451"/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</row>
    <row r="14422" spans="1:15" ht="14.25" customHeight="1" x14ac:dyDescent="0.3">
      <c r="A14422" s="2" t="s">
        <v>14453</v>
      </c>
      <c r="B14422" s="2" t="str">
        <f>RIGHT(DmartSalesData[[#This Row],[order_id]],6)</f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 t="shared" si="450"/>
        <v>174.7345</v>
      </c>
      <c r="H14422" s="2">
        <f t="shared" si="451"/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</row>
    <row r="14423" spans="1:15" ht="14.25" customHeight="1" x14ac:dyDescent="0.3">
      <c r="A14423" s="2" t="s">
        <v>14454</v>
      </c>
      <c r="B14423" s="2" t="str">
        <f>RIGHT(DmartSalesData[[#This Row],[order_id]],6)</f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 t="shared" si="450"/>
        <v>650.67399999999998</v>
      </c>
      <c r="H14423" s="2">
        <f t="shared" si="451"/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</row>
    <row r="14424" spans="1:15" ht="14.25" customHeight="1" x14ac:dyDescent="0.3">
      <c r="A14424" s="2" t="s">
        <v>14455</v>
      </c>
      <c r="B14424" s="2" t="str">
        <f>RIGHT(DmartSalesData[[#This Row],[order_id]],6)</f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 t="shared" si="450"/>
        <v>116.1575</v>
      </c>
      <c r="H14424" s="2">
        <f t="shared" si="451"/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</row>
    <row r="14425" spans="1:15" ht="14.25" customHeight="1" x14ac:dyDescent="0.3">
      <c r="A14425" s="2" t="s">
        <v>14456</v>
      </c>
      <c r="B14425" s="2" t="str">
        <f>RIGHT(DmartSalesData[[#This Row],[order_id]],6)</f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 t="shared" si="450"/>
        <v>1758.5049999999999</v>
      </c>
      <c r="H14425" s="2">
        <f t="shared" si="451"/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</row>
    <row r="14426" spans="1:15" ht="14.25" customHeight="1" x14ac:dyDescent="0.3">
      <c r="A14426" s="2" t="s">
        <v>14457</v>
      </c>
      <c r="B14426" s="2" t="str">
        <f>RIGHT(DmartSalesData[[#This Row],[order_id]],6)</f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 t="shared" si="450"/>
        <v>42.786100000000005</v>
      </c>
      <c r="H14426" s="2">
        <f t="shared" si="451"/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</row>
    <row r="14427" spans="1:15" ht="14.25" customHeight="1" x14ac:dyDescent="0.3">
      <c r="A14427" s="2" t="s">
        <v>14458</v>
      </c>
      <c r="B14427" s="2" t="str">
        <f>RIGHT(DmartSalesData[[#This Row],[order_id]],6)</f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 t="shared" si="450"/>
        <v>831.28920000000005</v>
      </c>
      <c r="H14427" s="2">
        <f t="shared" si="451"/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</row>
    <row r="14428" spans="1:15" ht="14.25" customHeight="1" x14ac:dyDescent="0.3">
      <c r="A14428" s="2" t="s">
        <v>14459</v>
      </c>
      <c r="B14428" s="2" t="str">
        <f>RIGHT(DmartSalesData[[#This Row],[order_id]],6)</f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 t="shared" si="450"/>
        <v>149.6781</v>
      </c>
      <c r="H14428" s="2">
        <f t="shared" si="451"/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</row>
    <row r="14429" spans="1:15" ht="14.25" customHeight="1" x14ac:dyDescent="0.3">
      <c r="A14429" s="2" t="s">
        <v>14460</v>
      </c>
      <c r="B14429" s="2" t="str">
        <f>RIGHT(DmartSalesData[[#This Row],[order_id]],6)</f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 t="shared" si="450"/>
        <v>218.97840000000002</v>
      </c>
      <c r="H14429" s="2">
        <f t="shared" si="451"/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</row>
    <row r="14430" spans="1:15" ht="14.25" customHeight="1" x14ac:dyDescent="0.3">
      <c r="A14430" s="2" t="s">
        <v>14461</v>
      </c>
      <c r="B14430" s="2" t="str">
        <f>RIGHT(DmartSalesData[[#This Row],[order_id]],6)</f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 t="shared" si="450"/>
        <v>275.86399999999998</v>
      </c>
      <c r="H14430" s="2">
        <f t="shared" si="451"/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</row>
    <row r="14431" spans="1:15" ht="14.25" customHeight="1" x14ac:dyDescent="0.3">
      <c r="A14431" s="2" t="s">
        <v>14462</v>
      </c>
      <c r="B14431" s="2" t="str">
        <f>RIGHT(DmartSalesData[[#This Row],[order_id]],6)</f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 t="shared" si="450"/>
        <v>360.1832</v>
      </c>
      <c r="H14431" s="2">
        <f t="shared" si="451"/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</row>
    <row r="14432" spans="1:15" ht="14.25" customHeight="1" x14ac:dyDescent="0.3">
      <c r="A14432" s="2" t="s">
        <v>14463</v>
      </c>
      <c r="B14432" s="2" t="str">
        <f>RIGHT(DmartSalesData[[#This Row],[order_id]],6)</f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 t="shared" si="450"/>
        <v>253.50400000000002</v>
      </c>
      <c r="H14432" s="2">
        <f t="shared" si="451"/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</row>
    <row r="14433" spans="1:15" ht="14.25" customHeight="1" x14ac:dyDescent="0.3">
      <c r="A14433" s="2" t="s">
        <v>14464</v>
      </c>
      <c r="B14433" s="2" t="str">
        <f>RIGHT(DmartSalesData[[#This Row],[order_id]],6)</f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 t="shared" si="450"/>
        <v>578.08199999999999</v>
      </c>
      <c r="H14433" s="2">
        <f t="shared" si="451"/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</row>
    <row r="14434" spans="1:15" ht="14.25" customHeight="1" x14ac:dyDescent="0.3">
      <c r="A14434" s="2" t="s">
        <v>14465</v>
      </c>
      <c r="B14434" s="2" t="str">
        <f>RIGHT(DmartSalesData[[#This Row],[order_id]],6)</f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 t="shared" si="450"/>
        <v>171.435</v>
      </c>
      <c r="H14434" s="2">
        <f t="shared" si="451"/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</row>
    <row r="14435" spans="1:15" ht="14.25" customHeight="1" x14ac:dyDescent="0.3">
      <c r="A14435" s="2" t="s">
        <v>14466</v>
      </c>
      <c r="B14435" s="2" t="str">
        <f>RIGHT(DmartSalesData[[#This Row],[order_id]],6)</f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 t="shared" si="450"/>
        <v>232.18950000000001</v>
      </c>
      <c r="H14435" s="2">
        <f t="shared" si="451"/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</row>
    <row r="14436" spans="1:15" ht="14.25" customHeight="1" x14ac:dyDescent="0.3">
      <c r="A14436" s="2" t="s">
        <v>14467</v>
      </c>
      <c r="B14436" s="2" t="str">
        <f>RIGHT(DmartSalesData[[#This Row],[order_id]],6)</f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 t="shared" si="450"/>
        <v>171.64320000000001</v>
      </c>
      <c r="H14436" s="2">
        <f t="shared" si="451"/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</row>
    <row r="14437" spans="1:15" ht="14.25" customHeight="1" x14ac:dyDescent="0.3">
      <c r="A14437" s="2" t="s">
        <v>14468</v>
      </c>
      <c r="B14437" s="2" t="str">
        <f>RIGHT(DmartSalesData[[#This Row],[order_id]],6)</f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 t="shared" si="450"/>
        <v>562.77300000000002</v>
      </c>
      <c r="H14437" s="2">
        <f t="shared" si="451"/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</row>
    <row r="14438" spans="1:15" ht="14.25" customHeight="1" x14ac:dyDescent="0.3">
      <c r="A14438" s="2" t="s">
        <v>14469</v>
      </c>
      <c r="B14438" s="2" t="str">
        <f>RIGHT(DmartSalesData[[#This Row],[order_id]],6)</f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 t="shared" si="450"/>
        <v>876.98430000000008</v>
      </c>
      <c r="H14438" s="2">
        <f t="shared" si="451"/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</row>
    <row r="14439" spans="1:15" ht="14.25" customHeight="1" x14ac:dyDescent="0.3">
      <c r="A14439" s="2" t="s">
        <v>14470</v>
      </c>
      <c r="B14439" s="2" t="str">
        <f>RIGHT(DmartSalesData[[#This Row],[order_id]],6)</f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 t="shared" si="450"/>
        <v>1726.2498000000001</v>
      </c>
      <c r="H14439" s="2">
        <f t="shared" si="451"/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</row>
    <row r="14440" spans="1:15" ht="14.25" customHeight="1" x14ac:dyDescent="0.3">
      <c r="A14440" s="2" t="s">
        <v>14471</v>
      </c>
      <c r="B14440" s="2" t="str">
        <f>RIGHT(DmartSalesData[[#This Row],[order_id]],6)</f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 t="shared" si="450"/>
        <v>1231.7507999999998</v>
      </c>
      <c r="H14440" s="2">
        <f t="shared" si="451"/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</row>
    <row r="14441" spans="1:15" ht="14.25" customHeight="1" x14ac:dyDescent="0.3">
      <c r="A14441" s="2" t="s">
        <v>14472</v>
      </c>
      <c r="B14441" s="2" t="str">
        <f>RIGHT(DmartSalesData[[#This Row],[order_id]],6)</f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 t="shared" si="450"/>
        <v>443.39400000000001</v>
      </c>
      <c r="H14441" s="2">
        <f t="shared" si="451"/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</row>
    <row r="14442" spans="1:15" ht="14.25" customHeight="1" x14ac:dyDescent="0.3">
      <c r="A14442" s="2" t="s">
        <v>14473</v>
      </c>
      <c r="B14442" s="2" t="str">
        <f>RIGHT(DmartSalesData[[#This Row],[order_id]],6)</f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 t="shared" si="450"/>
        <v>2294.0229999999997</v>
      </c>
      <c r="H14442" s="2">
        <f t="shared" si="451"/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</row>
    <row r="14443" spans="1:15" ht="14.25" customHeight="1" x14ac:dyDescent="0.3">
      <c r="A14443" s="2" t="s">
        <v>14474</v>
      </c>
      <c r="B14443" s="2" t="str">
        <f>RIGHT(DmartSalesData[[#This Row],[order_id]],6)</f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 t="shared" si="450"/>
        <v>133.13640000000001</v>
      </c>
      <c r="H14443" s="2">
        <f t="shared" si="451"/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</row>
    <row r="14444" spans="1:15" ht="14.25" customHeight="1" x14ac:dyDescent="0.3">
      <c r="A14444" s="2" t="s">
        <v>14475</v>
      </c>
      <c r="B14444" s="2" t="str">
        <f>RIGHT(DmartSalesData[[#This Row],[order_id]],6)</f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 t="shared" si="450"/>
        <v>31.825600000000001</v>
      </c>
      <c r="H14444" s="2">
        <f t="shared" si="451"/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</row>
    <row r="14445" spans="1:15" ht="14.25" customHeight="1" x14ac:dyDescent="0.3">
      <c r="A14445" s="2" t="s">
        <v>14476</v>
      </c>
      <c r="B14445" s="2" t="str">
        <f>RIGHT(DmartSalesData[[#This Row],[order_id]],6)</f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 t="shared" si="450"/>
        <v>411.78740000000005</v>
      </c>
      <c r="H14445" s="2">
        <f t="shared" si="451"/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</row>
    <row r="14446" spans="1:15" ht="14.25" customHeight="1" x14ac:dyDescent="0.3">
      <c r="A14446" s="2" t="s">
        <v>14477</v>
      </c>
      <c r="B14446" s="2" t="str">
        <f>RIGHT(DmartSalesData[[#This Row],[order_id]],6)</f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 t="shared" si="450"/>
        <v>1336.0329000000002</v>
      </c>
      <c r="H14446" s="2">
        <f t="shared" si="451"/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</row>
    <row r="14447" spans="1:15" ht="14.25" customHeight="1" x14ac:dyDescent="0.3">
      <c r="A14447" s="2" t="s">
        <v>14478</v>
      </c>
      <c r="B14447" s="2" t="str">
        <f>RIGHT(DmartSalesData[[#This Row],[order_id]],6)</f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 t="shared" si="450"/>
        <v>593.28539999999998</v>
      </c>
      <c r="H14447" s="2">
        <f t="shared" si="451"/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</row>
    <row r="14448" spans="1:15" ht="14.25" customHeight="1" x14ac:dyDescent="0.3">
      <c r="A14448" s="2" t="s">
        <v>14479</v>
      </c>
      <c r="B14448" s="2" t="str">
        <f>RIGHT(DmartSalesData[[#This Row],[order_id]],6)</f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 t="shared" si="450"/>
        <v>719.55899999999997</v>
      </c>
      <c r="H14448" s="2">
        <f t="shared" si="451"/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</row>
    <row r="14449" spans="1:15" ht="14.25" customHeight="1" x14ac:dyDescent="0.3">
      <c r="A14449" s="2" t="s">
        <v>14480</v>
      </c>
      <c r="B14449" s="2" t="str">
        <f>RIGHT(DmartSalesData[[#This Row],[order_id]],6)</f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 t="shared" si="450"/>
        <v>514.79610000000002</v>
      </c>
      <c r="H14449" s="2">
        <f t="shared" si="451"/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</row>
    <row r="14450" spans="1:15" ht="14.25" customHeight="1" x14ac:dyDescent="0.3">
      <c r="A14450" s="2" t="s">
        <v>14481</v>
      </c>
      <c r="B14450" s="2" t="str">
        <f>RIGHT(DmartSalesData[[#This Row],[order_id]],6)</f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 t="shared" si="450"/>
        <v>158.56259999999997</v>
      </c>
      <c r="H14450" s="2">
        <f t="shared" si="451"/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</row>
    <row r="14451" spans="1:15" ht="14.25" customHeight="1" x14ac:dyDescent="0.3">
      <c r="A14451" s="2" t="s">
        <v>14482</v>
      </c>
      <c r="B14451" s="2" t="str">
        <f>RIGHT(DmartSalesData[[#This Row],[order_id]],6)</f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 t="shared" si="450"/>
        <v>111.98099999999999</v>
      </c>
      <c r="H14451" s="2">
        <f t="shared" si="451"/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</row>
    <row r="14452" spans="1:15" ht="14.25" customHeight="1" x14ac:dyDescent="0.3">
      <c r="A14452" s="2" t="s">
        <v>14483</v>
      </c>
      <c r="B14452" s="2" t="str">
        <f>RIGHT(DmartSalesData[[#This Row],[order_id]],6)</f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 t="shared" si="450"/>
        <v>2002.0220000000002</v>
      </c>
      <c r="H14452" s="2">
        <f t="shared" si="451"/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</row>
    <row r="14453" spans="1:15" ht="14.25" customHeight="1" x14ac:dyDescent="0.3">
      <c r="A14453" s="2" t="s">
        <v>14484</v>
      </c>
      <c r="B14453" s="2" t="str">
        <f>RIGHT(DmartSalesData[[#This Row],[order_id]],6)</f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 t="shared" si="450"/>
        <v>1203.8304000000001</v>
      </c>
      <c r="H14453" s="2">
        <f t="shared" si="451"/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</row>
    <row r="14454" spans="1:15" ht="14.25" customHeight="1" x14ac:dyDescent="0.3">
      <c r="A14454" s="2" t="s">
        <v>14485</v>
      </c>
      <c r="B14454" s="2" t="str">
        <f>RIGHT(DmartSalesData[[#This Row],[order_id]],6)</f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 t="shared" si="450"/>
        <v>1744.0468000000001</v>
      </c>
      <c r="H14454" s="2">
        <f t="shared" si="451"/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</row>
    <row r="14455" spans="1:15" ht="14.25" customHeight="1" x14ac:dyDescent="0.3">
      <c r="A14455" s="2" t="s">
        <v>14486</v>
      </c>
      <c r="B14455" s="2" t="str">
        <f>RIGHT(DmartSalesData[[#This Row],[order_id]],6)</f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 t="shared" si="450"/>
        <v>348.20480000000003</v>
      </c>
      <c r="H14455" s="2">
        <f t="shared" si="451"/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</row>
    <row r="14456" spans="1:15" ht="14.25" customHeight="1" x14ac:dyDescent="0.3">
      <c r="A14456" s="2" t="s">
        <v>14487</v>
      </c>
      <c r="B14456" s="2" t="str">
        <f>RIGHT(DmartSalesData[[#This Row],[order_id]],6)</f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 t="shared" si="450"/>
        <v>365.52719999999999</v>
      </c>
      <c r="H14456" s="2">
        <f t="shared" si="451"/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</row>
    <row r="14457" spans="1:15" ht="14.25" customHeight="1" x14ac:dyDescent="0.3">
      <c r="A14457" s="2" t="s">
        <v>14488</v>
      </c>
      <c r="B14457" s="2" t="str">
        <f>RIGHT(DmartSalesData[[#This Row],[order_id]],6)</f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 t="shared" si="450"/>
        <v>493.99799999999999</v>
      </c>
      <c r="H14457" s="2">
        <f t="shared" si="451"/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</row>
    <row r="14458" spans="1:15" ht="14.25" customHeight="1" x14ac:dyDescent="0.3">
      <c r="A14458" s="2" t="s">
        <v>14489</v>
      </c>
      <c r="B14458" s="2" t="str">
        <f>RIGHT(DmartSalesData[[#This Row],[order_id]],6)</f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 t="shared" si="450"/>
        <v>1281.4490999999998</v>
      </c>
      <c r="H14458" s="2">
        <f t="shared" si="451"/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</row>
    <row r="14459" spans="1:15" ht="14.25" customHeight="1" x14ac:dyDescent="0.3">
      <c r="A14459" s="2" t="s">
        <v>14490</v>
      </c>
      <c r="B14459" s="2" t="str">
        <f>RIGHT(DmartSalesData[[#This Row],[order_id]],6)</f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 t="shared" si="450"/>
        <v>1636.0641000000003</v>
      </c>
      <c r="H14459" s="2">
        <f t="shared" si="451"/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</row>
    <row r="14460" spans="1:15" ht="14.25" customHeight="1" x14ac:dyDescent="0.3">
      <c r="A14460" s="2" t="s">
        <v>14491</v>
      </c>
      <c r="B14460" s="2" t="str">
        <f>RIGHT(DmartSalesData[[#This Row],[order_id]],6)</f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 t="shared" si="450"/>
        <v>1167.6500000000001</v>
      </c>
      <c r="H14460" s="2">
        <f t="shared" si="451"/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</row>
    <row r="14461" spans="1:15" ht="14.25" customHeight="1" x14ac:dyDescent="0.3">
      <c r="A14461" s="2" t="s">
        <v>14492</v>
      </c>
      <c r="B14461" s="2" t="str">
        <f>RIGHT(DmartSalesData[[#This Row],[order_id]],6)</f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 t="shared" si="450"/>
        <v>1060.6644999999999</v>
      </c>
      <c r="H14461" s="2">
        <f t="shared" si="451"/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</row>
    <row r="14462" spans="1:15" ht="14.25" customHeight="1" x14ac:dyDescent="0.3">
      <c r="A14462" s="2" t="s">
        <v>14493</v>
      </c>
      <c r="B14462" s="2" t="str">
        <f>RIGHT(DmartSalesData[[#This Row],[order_id]],6)</f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 t="shared" si="450"/>
        <v>140.9905</v>
      </c>
      <c r="H14462" s="2">
        <f t="shared" si="451"/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</row>
    <row r="14463" spans="1:15" ht="14.25" customHeight="1" x14ac:dyDescent="0.3">
      <c r="A14463" s="2" t="s">
        <v>14494</v>
      </c>
      <c r="B14463" s="2" t="str">
        <f>RIGHT(DmartSalesData[[#This Row],[order_id]],6)</f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 t="shared" si="450"/>
        <v>1031.5404000000001</v>
      </c>
      <c r="H14463" s="2">
        <f t="shared" si="451"/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</row>
    <row r="14464" spans="1:15" ht="14.25" customHeight="1" x14ac:dyDescent="0.3">
      <c r="A14464" s="2" t="s">
        <v>14495</v>
      </c>
      <c r="B14464" s="2" t="str">
        <f>RIGHT(DmartSalesData[[#This Row],[order_id]],6)</f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 t="shared" si="450"/>
        <v>74.818899999999999</v>
      </c>
      <c r="H14464" s="2">
        <f t="shared" si="451"/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</row>
    <row r="14465" spans="1:15" ht="14.25" customHeight="1" x14ac:dyDescent="0.3">
      <c r="A14465" s="2" t="s">
        <v>14496</v>
      </c>
      <c r="B14465" s="2" t="str">
        <f>RIGHT(DmartSalesData[[#This Row],[order_id]],6)</f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 t="shared" si="450"/>
        <v>171.6506</v>
      </c>
      <c r="H14465" s="2">
        <f t="shared" si="451"/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</row>
    <row r="14466" spans="1:15" ht="14.25" customHeight="1" x14ac:dyDescent="0.3">
      <c r="A14466" s="2" t="s">
        <v>14497</v>
      </c>
      <c r="B14466" s="2" t="str">
        <f>RIGHT(DmartSalesData[[#This Row],[order_id]],6)</f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 t="shared" si="450"/>
        <v>394.2842</v>
      </c>
      <c r="H14466" s="2">
        <f t="shared" si="451"/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</row>
    <row r="14467" spans="1:15" ht="14.25" customHeight="1" x14ac:dyDescent="0.3">
      <c r="A14467" s="2" t="s">
        <v>14498</v>
      </c>
      <c r="B14467" s="2" t="str">
        <f>RIGHT(DmartSalesData[[#This Row],[order_id]],6)</f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 t="shared" ref="G14467:G14530" si="452">E14467*F14467</f>
        <v>827.69279999999992</v>
      </c>
      <c r="H14467" s="2">
        <f t="shared" ref="H14467:H14530" si="453">E14467-G14467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</row>
    <row r="14468" spans="1:15" ht="14.25" customHeight="1" x14ac:dyDescent="0.3">
      <c r="A14468" s="2" t="s">
        <v>14499</v>
      </c>
      <c r="B14468" s="2" t="str">
        <f>RIGHT(DmartSalesData[[#This Row],[order_id]],6)</f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 t="shared" si="452"/>
        <v>749.9375</v>
      </c>
      <c r="H14468" s="2">
        <f t="shared" si="453"/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</row>
    <row r="14469" spans="1:15" ht="14.25" customHeight="1" x14ac:dyDescent="0.3">
      <c r="A14469" s="2" t="s">
        <v>14500</v>
      </c>
      <c r="B14469" s="2" t="str">
        <f>RIGHT(DmartSalesData[[#This Row],[order_id]],6)</f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 t="shared" si="452"/>
        <v>849.86090000000002</v>
      </c>
      <c r="H14469" s="2">
        <f t="shared" si="453"/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</row>
    <row r="14470" spans="1:15" ht="14.25" customHeight="1" x14ac:dyDescent="0.3">
      <c r="A14470" s="2" t="s">
        <v>14501</v>
      </c>
      <c r="B14470" s="2" t="str">
        <f>RIGHT(DmartSalesData[[#This Row],[order_id]],6)</f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 t="shared" si="452"/>
        <v>208.44990000000001</v>
      </c>
      <c r="H14470" s="2">
        <f t="shared" si="453"/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</row>
    <row r="14471" spans="1:15" ht="14.25" customHeight="1" x14ac:dyDescent="0.3">
      <c r="A14471" s="2" t="s">
        <v>14502</v>
      </c>
      <c r="B14471" s="2" t="str">
        <f>RIGHT(DmartSalesData[[#This Row],[order_id]],6)</f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 t="shared" si="452"/>
        <v>36.489200000000004</v>
      </c>
      <c r="H14471" s="2">
        <f t="shared" si="453"/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</row>
    <row r="14472" spans="1:15" ht="14.25" customHeight="1" x14ac:dyDescent="0.3">
      <c r="A14472" s="2" t="s">
        <v>14503</v>
      </c>
      <c r="B14472" s="2" t="str">
        <f>RIGHT(DmartSalesData[[#This Row],[order_id]],6)</f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 t="shared" si="452"/>
        <v>721.46630000000005</v>
      </c>
      <c r="H14472" s="2">
        <f t="shared" si="453"/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</row>
    <row r="14473" spans="1:15" ht="14.25" customHeight="1" x14ac:dyDescent="0.3">
      <c r="A14473" s="2" t="s">
        <v>14504</v>
      </c>
      <c r="B14473" s="2" t="str">
        <f>RIGHT(DmartSalesData[[#This Row],[order_id]],6)</f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 t="shared" si="452"/>
        <v>829.86500000000001</v>
      </c>
      <c r="H14473" s="2">
        <f t="shared" si="453"/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</row>
    <row r="14474" spans="1:15" ht="14.25" customHeight="1" x14ac:dyDescent="0.3">
      <c r="A14474" s="2" t="s">
        <v>14505</v>
      </c>
      <c r="B14474" s="2" t="str">
        <f>RIGHT(DmartSalesData[[#This Row],[order_id]],6)</f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 t="shared" si="452"/>
        <v>123.27209999999999</v>
      </c>
      <c r="H14474" s="2">
        <f t="shared" si="453"/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</row>
    <row r="14475" spans="1:15" ht="14.25" customHeight="1" x14ac:dyDescent="0.3">
      <c r="A14475" s="2" t="s">
        <v>14506</v>
      </c>
      <c r="B14475" s="2" t="str">
        <f>RIGHT(DmartSalesData[[#This Row],[order_id]],6)</f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 t="shared" si="452"/>
        <v>868.35540000000003</v>
      </c>
      <c r="H14475" s="2">
        <f t="shared" si="453"/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</row>
    <row r="14476" spans="1:15" ht="14.25" customHeight="1" x14ac:dyDescent="0.3">
      <c r="A14476" s="2" t="s">
        <v>14507</v>
      </c>
      <c r="B14476" s="2" t="str">
        <f>RIGHT(DmartSalesData[[#This Row],[order_id]],6)</f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 t="shared" si="452"/>
        <v>785.41200000000003</v>
      </c>
      <c r="H14476" s="2">
        <f t="shared" si="453"/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</row>
    <row r="14477" spans="1:15" ht="14.25" customHeight="1" x14ac:dyDescent="0.3">
      <c r="A14477" s="2" t="s">
        <v>14508</v>
      </c>
      <c r="B14477" s="2" t="str">
        <f>RIGHT(DmartSalesData[[#This Row],[order_id]],6)</f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 t="shared" si="452"/>
        <v>399.94720000000001</v>
      </c>
      <c r="H14477" s="2">
        <f t="shared" si="453"/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</row>
    <row r="14478" spans="1:15" ht="14.25" customHeight="1" x14ac:dyDescent="0.3">
      <c r="A14478" s="2" t="s">
        <v>14509</v>
      </c>
      <c r="B14478" s="2" t="str">
        <f>RIGHT(DmartSalesData[[#This Row],[order_id]],6)</f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 t="shared" si="452"/>
        <v>196.63070000000005</v>
      </c>
      <c r="H14478" s="2">
        <f t="shared" si="453"/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</row>
    <row r="14479" spans="1:15" ht="14.25" customHeight="1" x14ac:dyDescent="0.3">
      <c r="A14479" s="2" t="s">
        <v>14510</v>
      </c>
      <c r="B14479" s="2" t="str">
        <f>RIGHT(DmartSalesData[[#This Row],[order_id]],6)</f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 t="shared" si="452"/>
        <v>1231.1615999999999</v>
      </c>
      <c r="H14479" s="2">
        <f t="shared" si="453"/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</row>
    <row r="14480" spans="1:15" ht="14.25" customHeight="1" x14ac:dyDescent="0.3">
      <c r="A14480" s="2" t="s">
        <v>14511</v>
      </c>
      <c r="B14480" s="2" t="str">
        <f>RIGHT(DmartSalesData[[#This Row],[order_id]],6)</f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 t="shared" si="452"/>
        <v>145.43600000000001</v>
      </c>
      <c r="H14480" s="2">
        <f t="shared" si="453"/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</row>
    <row r="14481" spans="1:15" ht="14.25" customHeight="1" x14ac:dyDescent="0.3">
      <c r="A14481" s="2" t="s">
        <v>14512</v>
      </c>
      <c r="B14481" s="2" t="str">
        <f>RIGHT(DmartSalesData[[#This Row],[order_id]],6)</f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 t="shared" si="452"/>
        <v>1517.9142999999999</v>
      </c>
      <c r="H14481" s="2">
        <f t="shared" si="453"/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</row>
    <row r="14482" spans="1:15" ht="14.25" customHeight="1" x14ac:dyDescent="0.3">
      <c r="A14482" s="2" t="s">
        <v>14513</v>
      </c>
      <c r="B14482" s="2" t="str">
        <f>RIGHT(DmartSalesData[[#This Row],[order_id]],6)</f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 t="shared" si="452"/>
        <v>469.41659999999996</v>
      </c>
      <c r="H14482" s="2">
        <f t="shared" si="453"/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</row>
    <row r="14483" spans="1:15" ht="14.25" customHeight="1" x14ac:dyDescent="0.3">
      <c r="A14483" s="2" t="s">
        <v>14514</v>
      </c>
      <c r="B14483" s="2" t="str">
        <f>RIGHT(DmartSalesData[[#This Row],[order_id]],6)</f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 t="shared" si="452"/>
        <v>189.36800000000002</v>
      </c>
      <c r="H14483" s="2">
        <f t="shared" si="453"/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</row>
    <row r="14484" spans="1:15" ht="14.25" customHeight="1" x14ac:dyDescent="0.3">
      <c r="A14484" s="2" t="s">
        <v>14515</v>
      </c>
      <c r="B14484" s="2" t="str">
        <f>RIGHT(DmartSalesData[[#This Row],[order_id]],6)</f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 t="shared" si="452"/>
        <v>1614.7225999999998</v>
      </c>
      <c r="H14484" s="2">
        <f t="shared" si="453"/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</row>
    <row r="14485" spans="1:15" ht="14.25" customHeight="1" x14ac:dyDescent="0.3">
      <c r="A14485" s="2" t="s">
        <v>14516</v>
      </c>
      <c r="B14485" s="2" t="str">
        <f>RIGHT(DmartSalesData[[#This Row],[order_id]],6)</f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 t="shared" si="452"/>
        <v>1717.8518000000001</v>
      </c>
      <c r="H14485" s="2">
        <f t="shared" si="453"/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</row>
    <row r="14486" spans="1:15" ht="14.25" customHeight="1" x14ac:dyDescent="0.3">
      <c r="A14486" s="2" t="s">
        <v>14517</v>
      </c>
      <c r="B14486" s="2" t="str">
        <f>RIGHT(DmartSalesData[[#This Row],[order_id]],6)</f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 t="shared" si="452"/>
        <v>538.68110000000001</v>
      </c>
      <c r="H14486" s="2">
        <f t="shared" si="453"/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</row>
    <row r="14487" spans="1:15" ht="14.25" customHeight="1" x14ac:dyDescent="0.3">
      <c r="A14487" s="2" t="s">
        <v>14518</v>
      </c>
      <c r="B14487" s="2" t="str">
        <f>RIGHT(DmartSalesData[[#This Row],[order_id]],6)</f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 t="shared" si="452"/>
        <v>1280.9056</v>
      </c>
      <c r="H14487" s="2">
        <f t="shared" si="453"/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</row>
    <row r="14488" spans="1:15" ht="14.25" customHeight="1" x14ac:dyDescent="0.3">
      <c r="A14488" s="2" t="s">
        <v>14519</v>
      </c>
      <c r="B14488" s="2" t="str">
        <f>RIGHT(DmartSalesData[[#This Row],[order_id]],6)</f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 t="shared" si="452"/>
        <v>280.42439999999999</v>
      </c>
      <c r="H14488" s="2">
        <f t="shared" si="453"/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</row>
    <row r="14489" spans="1:15" ht="14.25" customHeight="1" x14ac:dyDescent="0.3">
      <c r="A14489" s="2" t="s">
        <v>14520</v>
      </c>
      <c r="B14489" s="2" t="str">
        <f>RIGHT(DmartSalesData[[#This Row],[order_id]],6)</f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 t="shared" si="452"/>
        <v>295.49700000000001</v>
      </c>
      <c r="H14489" s="2">
        <f t="shared" si="453"/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</row>
    <row r="14490" spans="1:15" ht="14.25" customHeight="1" x14ac:dyDescent="0.3">
      <c r="A14490" s="2" t="s">
        <v>14521</v>
      </c>
      <c r="B14490" s="2" t="str">
        <f>RIGHT(DmartSalesData[[#This Row],[order_id]],6)</f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 t="shared" si="452"/>
        <v>963.47860000000003</v>
      </c>
      <c r="H14490" s="2">
        <f t="shared" si="453"/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</row>
    <row r="14491" spans="1:15" ht="14.25" customHeight="1" x14ac:dyDescent="0.3">
      <c r="A14491" s="2" t="s">
        <v>14522</v>
      </c>
      <c r="B14491" s="2" t="str">
        <f>RIGHT(DmartSalesData[[#This Row],[order_id]],6)</f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 t="shared" si="452"/>
        <v>1360.7820000000002</v>
      </c>
      <c r="H14491" s="2">
        <f t="shared" si="453"/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</row>
    <row r="14492" spans="1:15" ht="14.25" customHeight="1" x14ac:dyDescent="0.3">
      <c r="A14492" s="2" t="s">
        <v>14523</v>
      </c>
      <c r="B14492" s="2" t="str">
        <f>RIGHT(DmartSalesData[[#This Row],[order_id]],6)</f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 t="shared" si="452"/>
        <v>149.5984</v>
      </c>
      <c r="H14492" s="2">
        <f t="shared" si="453"/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</row>
    <row r="14493" spans="1:15" ht="14.25" customHeight="1" x14ac:dyDescent="0.3">
      <c r="A14493" s="2" t="s">
        <v>14524</v>
      </c>
      <c r="B14493" s="2" t="str">
        <f>RIGHT(DmartSalesData[[#This Row],[order_id]],6)</f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 t="shared" si="452"/>
        <v>437.45100000000002</v>
      </c>
      <c r="H14493" s="2">
        <f t="shared" si="453"/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</row>
    <row r="14494" spans="1:15" ht="14.25" customHeight="1" x14ac:dyDescent="0.3">
      <c r="A14494" s="2" t="s">
        <v>14525</v>
      </c>
      <c r="B14494" s="2" t="str">
        <f>RIGHT(DmartSalesData[[#This Row],[order_id]],6)</f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 t="shared" si="452"/>
        <v>557.33860000000004</v>
      </c>
      <c r="H14494" s="2">
        <f t="shared" si="453"/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</row>
    <row r="14495" spans="1:15" ht="14.25" customHeight="1" x14ac:dyDescent="0.3">
      <c r="A14495" s="2" t="s">
        <v>14526</v>
      </c>
      <c r="B14495" s="2" t="str">
        <f>RIGHT(DmartSalesData[[#This Row],[order_id]],6)</f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 t="shared" si="452"/>
        <v>503.71200000000005</v>
      </c>
      <c r="H14495" s="2">
        <f t="shared" si="453"/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</row>
    <row r="14496" spans="1:15" ht="14.25" customHeight="1" x14ac:dyDescent="0.3">
      <c r="A14496" s="2" t="s">
        <v>14527</v>
      </c>
      <c r="B14496" s="2" t="str">
        <f>RIGHT(DmartSalesData[[#This Row],[order_id]],6)</f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 t="shared" si="452"/>
        <v>657.99039999999991</v>
      </c>
      <c r="H14496" s="2">
        <f t="shared" si="453"/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</row>
    <row r="14497" spans="1:15" ht="14.25" customHeight="1" x14ac:dyDescent="0.3">
      <c r="A14497" s="2" t="s">
        <v>14528</v>
      </c>
      <c r="B14497" s="2" t="str">
        <f>RIGHT(DmartSalesData[[#This Row],[order_id]],6)</f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 t="shared" si="452"/>
        <v>1697.6664999999998</v>
      </c>
      <c r="H14497" s="2">
        <f t="shared" si="453"/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</row>
    <row r="14498" spans="1:15" ht="14.25" customHeight="1" x14ac:dyDescent="0.3">
      <c r="A14498" s="2" t="s">
        <v>14529</v>
      </c>
      <c r="B14498" s="2" t="str">
        <f>RIGHT(DmartSalesData[[#This Row],[order_id]],6)</f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 t="shared" si="452"/>
        <v>763.11</v>
      </c>
      <c r="H14498" s="2">
        <f t="shared" si="453"/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</row>
    <row r="14499" spans="1:15" ht="14.25" customHeight="1" x14ac:dyDescent="0.3">
      <c r="A14499" s="2" t="s">
        <v>14530</v>
      </c>
      <c r="B14499" s="2" t="str">
        <f>RIGHT(DmartSalesData[[#This Row],[order_id]],6)</f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 t="shared" si="452"/>
        <v>448.47449999999998</v>
      </c>
      <c r="H14499" s="2">
        <f t="shared" si="453"/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</row>
    <row r="14500" spans="1:15" ht="14.25" customHeight="1" x14ac:dyDescent="0.3">
      <c r="A14500" s="2" t="s">
        <v>14531</v>
      </c>
      <c r="B14500" s="2" t="str">
        <f>RIGHT(DmartSalesData[[#This Row],[order_id]],6)</f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 t="shared" si="452"/>
        <v>814.68420000000015</v>
      </c>
      <c r="H14500" s="2">
        <f t="shared" si="453"/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</row>
    <row r="14501" spans="1:15" ht="14.25" customHeight="1" x14ac:dyDescent="0.3">
      <c r="A14501" s="2" t="s">
        <v>14532</v>
      </c>
      <c r="B14501" s="2" t="str">
        <f>RIGHT(DmartSalesData[[#This Row],[order_id]],6)</f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 t="shared" si="452"/>
        <v>533.50650000000007</v>
      </c>
      <c r="H14501" s="2">
        <f t="shared" si="453"/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</row>
    <row r="14502" spans="1:15" ht="14.25" customHeight="1" x14ac:dyDescent="0.3">
      <c r="A14502" s="2" t="s">
        <v>14533</v>
      </c>
      <c r="B14502" s="2" t="str">
        <f>RIGHT(DmartSalesData[[#This Row],[order_id]],6)</f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 t="shared" si="452"/>
        <v>353.49600000000004</v>
      </c>
      <c r="H14502" s="2">
        <f t="shared" si="453"/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</row>
    <row r="14503" spans="1:15" ht="14.25" customHeight="1" x14ac:dyDescent="0.3">
      <c r="A14503" s="2" t="s">
        <v>14534</v>
      </c>
      <c r="B14503" s="2" t="str">
        <f>RIGHT(DmartSalesData[[#This Row],[order_id]],6)</f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 t="shared" si="452"/>
        <v>413.9289</v>
      </c>
      <c r="H14503" s="2">
        <f t="shared" si="453"/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</row>
    <row r="14504" spans="1:15" ht="14.25" customHeight="1" x14ac:dyDescent="0.3">
      <c r="A14504" s="2" t="s">
        <v>14535</v>
      </c>
      <c r="B14504" s="2" t="str">
        <f>RIGHT(DmartSalesData[[#This Row],[order_id]],6)</f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 t="shared" si="452"/>
        <v>328.17590000000001</v>
      </c>
      <c r="H14504" s="2">
        <f t="shared" si="453"/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</row>
    <row r="14505" spans="1:15" ht="14.25" customHeight="1" x14ac:dyDescent="0.3">
      <c r="A14505" s="2" t="s">
        <v>14536</v>
      </c>
      <c r="B14505" s="2" t="str">
        <f>RIGHT(DmartSalesData[[#This Row],[order_id]],6)</f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 t="shared" si="452"/>
        <v>1861.5003999999999</v>
      </c>
      <c r="H14505" s="2">
        <f t="shared" si="453"/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</row>
    <row r="14506" spans="1:15" ht="14.25" customHeight="1" x14ac:dyDescent="0.3">
      <c r="A14506" s="2" t="s">
        <v>14537</v>
      </c>
      <c r="B14506" s="2" t="str">
        <f>RIGHT(DmartSalesData[[#This Row],[order_id]],6)</f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 t="shared" si="452"/>
        <v>801.37639999999999</v>
      </c>
      <c r="H14506" s="2">
        <f t="shared" si="453"/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</row>
    <row r="14507" spans="1:15" ht="14.25" customHeight="1" x14ac:dyDescent="0.3">
      <c r="A14507" s="2" t="s">
        <v>14538</v>
      </c>
      <c r="B14507" s="2" t="str">
        <f>RIGHT(DmartSalesData[[#This Row],[order_id]],6)</f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 t="shared" si="452"/>
        <v>910.75170000000003</v>
      </c>
      <c r="H14507" s="2">
        <f t="shared" si="453"/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</row>
    <row r="14508" spans="1:15" ht="14.25" customHeight="1" x14ac:dyDescent="0.3">
      <c r="A14508" s="2" t="s">
        <v>14539</v>
      </c>
      <c r="B14508" s="2" t="str">
        <f>RIGHT(DmartSalesData[[#This Row],[order_id]],6)</f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 t="shared" si="452"/>
        <v>941.58720000000005</v>
      </c>
      <c r="H14508" s="2">
        <f t="shared" si="453"/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</row>
    <row r="14509" spans="1:15" ht="14.25" customHeight="1" x14ac:dyDescent="0.3">
      <c r="A14509" s="2" t="s">
        <v>14540</v>
      </c>
      <c r="B14509" s="2" t="str">
        <f>RIGHT(DmartSalesData[[#This Row],[order_id]],6)</f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 t="shared" si="452"/>
        <v>563.2269</v>
      </c>
      <c r="H14509" s="2">
        <f t="shared" si="453"/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</row>
    <row r="14510" spans="1:15" ht="14.25" customHeight="1" x14ac:dyDescent="0.3">
      <c r="A14510" s="2" t="s">
        <v>14541</v>
      </c>
      <c r="B14510" s="2" t="str">
        <f>RIGHT(DmartSalesData[[#This Row],[order_id]],6)</f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 t="shared" si="452"/>
        <v>87.296000000000006</v>
      </c>
      <c r="H14510" s="2">
        <f t="shared" si="453"/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</row>
    <row r="14511" spans="1:15" ht="14.25" customHeight="1" x14ac:dyDescent="0.3">
      <c r="A14511" s="2" t="s">
        <v>14542</v>
      </c>
      <c r="B14511" s="2" t="str">
        <f>RIGHT(DmartSalesData[[#This Row],[order_id]],6)</f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 t="shared" si="452"/>
        <v>285.14699999999999</v>
      </c>
      <c r="H14511" s="2">
        <f t="shared" si="453"/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</row>
    <row r="14512" spans="1:15" ht="14.25" customHeight="1" x14ac:dyDescent="0.3">
      <c r="A14512" s="2" t="s">
        <v>14543</v>
      </c>
      <c r="B14512" s="2" t="str">
        <f>RIGHT(DmartSalesData[[#This Row],[order_id]],6)</f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 t="shared" si="452"/>
        <v>1678.1855999999998</v>
      </c>
      <c r="H14512" s="2">
        <f t="shared" si="453"/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</row>
    <row r="14513" spans="1:15" ht="14.25" customHeight="1" x14ac:dyDescent="0.3">
      <c r="A14513" s="2" t="s">
        <v>14544</v>
      </c>
      <c r="B14513" s="2" t="str">
        <f>RIGHT(DmartSalesData[[#This Row],[order_id]],6)</f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 t="shared" si="452"/>
        <v>1025.0617</v>
      </c>
      <c r="H14513" s="2">
        <f t="shared" si="453"/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</row>
    <row r="14514" spans="1:15" ht="14.25" customHeight="1" x14ac:dyDescent="0.3">
      <c r="A14514" s="2" t="s">
        <v>14545</v>
      </c>
      <c r="B14514" s="2" t="str">
        <f>RIGHT(DmartSalesData[[#This Row],[order_id]],6)</f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 t="shared" si="452"/>
        <v>243.35700000000003</v>
      </c>
      <c r="H14514" s="2">
        <f t="shared" si="453"/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</row>
    <row r="14515" spans="1:15" ht="14.25" customHeight="1" x14ac:dyDescent="0.3">
      <c r="A14515" s="2" t="s">
        <v>14546</v>
      </c>
      <c r="B14515" s="2" t="str">
        <f>RIGHT(DmartSalesData[[#This Row],[order_id]],6)</f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 t="shared" si="452"/>
        <v>2322.73</v>
      </c>
      <c r="H14515" s="2">
        <f t="shared" si="453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</row>
    <row r="14516" spans="1:15" ht="14.25" customHeight="1" x14ac:dyDescent="0.3">
      <c r="A14516" s="2" t="s">
        <v>14547</v>
      </c>
      <c r="B14516" s="2" t="str">
        <f>RIGHT(DmartSalesData[[#This Row],[order_id]],6)</f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 t="shared" si="452"/>
        <v>98.263799999999989</v>
      </c>
      <c r="H14516" s="2">
        <f t="shared" si="453"/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</row>
    <row r="14517" spans="1:15" ht="14.25" customHeight="1" x14ac:dyDescent="0.3">
      <c r="A14517" s="2" t="s">
        <v>14548</v>
      </c>
      <c r="B14517" s="2" t="str">
        <f>RIGHT(DmartSalesData[[#This Row],[order_id]],6)</f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 t="shared" si="452"/>
        <v>1205.4069999999999</v>
      </c>
      <c r="H14517" s="2">
        <f t="shared" si="453"/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</row>
    <row r="14518" spans="1:15" ht="14.25" customHeight="1" x14ac:dyDescent="0.3">
      <c r="A14518" s="2" t="s">
        <v>14549</v>
      </c>
      <c r="B14518" s="2" t="str">
        <f>RIGHT(DmartSalesData[[#This Row],[order_id]],6)</f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 t="shared" si="452"/>
        <v>0</v>
      </c>
      <c r="H14518" s="2">
        <f t="shared" si="453"/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</row>
    <row r="14519" spans="1:15" ht="14.25" customHeight="1" x14ac:dyDescent="0.3">
      <c r="A14519" s="2" t="s">
        <v>14550</v>
      </c>
      <c r="B14519" s="2" t="str">
        <f>RIGHT(DmartSalesData[[#This Row],[order_id]],6)</f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 t="shared" si="452"/>
        <v>224.74540000000002</v>
      </c>
      <c r="H14519" s="2">
        <f t="shared" si="453"/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</row>
    <row r="14520" spans="1:15" ht="14.25" customHeight="1" x14ac:dyDescent="0.3">
      <c r="A14520" s="2" t="s">
        <v>14551</v>
      </c>
      <c r="B14520" s="2" t="str">
        <f>RIGHT(DmartSalesData[[#This Row],[order_id]],6)</f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 t="shared" si="452"/>
        <v>47.716000000000008</v>
      </c>
      <c r="H14520" s="2">
        <f t="shared" si="453"/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</row>
    <row r="14521" spans="1:15" ht="14.25" customHeight="1" x14ac:dyDescent="0.3">
      <c r="A14521" s="2" t="s">
        <v>14552</v>
      </c>
      <c r="B14521" s="2" t="str">
        <f>RIGHT(DmartSalesData[[#This Row],[order_id]],6)</f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 t="shared" si="452"/>
        <v>1889.1878000000002</v>
      </c>
      <c r="H14521" s="2">
        <f t="shared" si="453"/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</row>
    <row r="14522" spans="1:15" ht="14.25" customHeight="1" x14ac:dyDescent="0.3">
      <c r="A14522" s="2" t="s">
        <v>14553</v>
      </c>
      <c r="B14522" s="2" t="str">
        <f>RIGHT(DmartSalesData[[#This Row],[order_id]],6)</f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 t="shared" si="452"/>
        <v>9.469199999999999</v>
      </c>
      <c r="H14522" s="2">
        <f t="shared" si="453"/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</row>
    <row r="14523" spans="1:15" ht="14.25" customHeight="1" x14ac:dyDescent="0.3">
      <c r="A14523" s="2" t="s">
        <v>14554</v>
      </c>
      <c r="B14523" s="2" t="str">
        <f>RIGHT(DmartSalesData[[#This Row],[order_id]],6)</f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 t="shared" si="452"/>
        <v>481.34140000000002</v>
      </c>
      <c r="H14523" s="2">
        <f t="shared" si="453"/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</row>
    <row r="14524" spans="1:15" ht="14.25" customHeight="1" x14ac:dyDescent="0.3">
      <c r="A14524" s="2" t="s">
        <v>14555</v>
      </c>
      <c r="B14524" s="2" t="str">
        <f>RIGHT(DmartSalesData[[#This Row],[order_id]],6)</f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 t="shared" si="452"/>
        <v>353.65120000000002</v>
      </c>
      <c r="H14524" s="2">
        <f t="shared" si="453"/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</row>
    <row r="14525" spans="1:15" ht="14.25" customHeight="1" x14ac:dyDescent="0.3">
      <c r="A14525" s="2" t="s">
        <v>14556</v>
      </c>
      <c r="B14525" s="2" t="str">
        <f>RIGHT(DmartSalesData[[#This Row],[order_id]],6)</f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 t="shared" si="452"/>
        <v>320.17440000000005</v>
      </c>
      <c r="H14525" s="2">
        <f t="shared" si="453"/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</row>
    <row r="14526" spans="1:15" ht="14.25" customHeight="1" x14ac:dyDescent="0.3">
      <c r="A14526" s="2" t="s">
        <v>14557</v>
      </c>
      <c r="B14526" s="2" t="str">
        <f>RIGHT(DmartSalesData[[#This Row],[order_id]],6)</f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 t="shared" si="452"/>
        <v>1301.4084</v>
      </c>
      <c r="H14526" s="2">
        <f t="shared" si="453"/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</row>
    <row r="14527" spans="1:15" ht="14.25" customHeight="1" x14ac:dyDescent="0.3">
      <c r="A14527" s="2" t="s">
        <v>14558</v>
      </c>
      <c r="B14527" s="2" t="str">
        <f>RIGHT(DmartSalesData[[#This Row],[order_id]],6)</f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 t="shared" si="452"/>
        <v>57.550200000000004</v>
      </c>
      <c r="H14527" s="2">
        <f t="shared" si="453"/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</row>
    <row r="14528" spans="1:15" ht="14.25" customHeight="1" x14ac:dyDescent="0.3">
      <c r="A14528" s="2" t="s">
        <v>14559</v>
      </c>
      <c r="B14528" s="2" t="str">
        <f>RIGHT(DmartSalesData[[#This Row],[order_id]],6)</f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 t="shared" si="452"/>
        <v>441.61320000000006</v>
      </c>
      <c r="H14528" s="2">
        <f t="shared" si="453"/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</row>
    <row r="14529" spans="1:15" ht="14.25" customHeight="1" x14ac:dyDescent="0.3">
      <c r="A14529" s="2" t="s">
        <v>14560</v>
      </c>
      <c r="B14529" s="2" t="str">
        <f>RIGHT(DmartSalesData[[#This Row],[order_id]],6)</f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 t="shared" si="452"/>
        <v>164.56639999999999</v>
      </c>
      <c r="H14529" s="2">
        <f t="shared" si="453"/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</row>
    <row r="14530" spans="1:15" ht="14.25" customHeight="1" x14ac:dyDescent="0.3">
      <c r="A14530" s="2" t="s">
        <v>14561</v>
      </c>
      <c r="B14530" s="2" t="str">
        <f>RIGHT(DmartSalesData[[#This Row],[order_id]],6)</f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 t="shared" si="452"/>
        <v>715.56169999999997</v>
      </c>
      <c r="H14530" s="2">
        <f t="shared" si="453"/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</row>
    <row r="14531" spans="1:15" ht="14.25" customHeight="1" x14ac:dyDescent="0.3">
      <c r="A14531" s="2" t="s">
        <v>14562</v>
      </c>
      <c r="B14531" s="2" t="str">
        <f>RIGHT(DmartSalesData[[#This Row],[order_id]],6)</f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 t="shared" ref="G14531:G14594" si="454">E14531*F14531</f>
        <v>719.51100000000008</v>
      </c>
      <c r="H14531" s="2">
        <f t="shared" ref="H14531:H14594" si="455">E14531-G14531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</row>
    <row r="14532" spans="1:15" ht="14.25" customHeight="1" x14ac:dyDescent="0.3">
      <c r="A14532" s="2" t="s">
        <v>14563</v>
      </c>
      <c r="B14532" s="2" t="str">
        <f>RIGHT(DmartSalesData[[#This Row],[order_id]],6)</f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 t="shared" si="454"/>
        <v>1382.1044999999999</v>
      </c>
      <c r="H14532" s="2">
        <f t="shared" si="455"/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</row>
    <row r="14533" spans="1:15" ht="14.25" customHeight="1" x14ac:dyDescent="0.3">
      <c r="A14533" s="2" t="s">
        <v>14564</v>
      </c>
      <c r="B14533" s="2" t="str">
        <f>RIGHT(DmartSalesData[[#This Row],[order_id]],6)</f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 t="shared" si="454"/>
        <v>1088.3465999999999</v>
      </c>
      <c r="H14533" s="2">
        <f t="shared" si="455"/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</row>
    <row r="14534" spans="1:15" ht="14.25" customHeight="1" x14ac:dyDescent="0.3">
      <c r="A14534" s="2" t="s">
        <v>14565</v>
      </c>
      <c r="B14534" s="2" t="str">
        <f>RIGHT(DmartSalesData[[#This Row],[order_id]],6)</f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 t="shared" si="454"/>
        <v>450.6705</v>
      </c>
      <c r="H14534" s="2">
        <f t="shared" si="455"/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</row>
    <row r="14535" spans="1:15" ht="14.25" customHeight="1" x14ac:dyDescent="0.3">
      <c r="A14535" s="2" t="s">
        <v>14566</v>
      </c>
      <c r="B14535" s="2" t="str">
        <f>RIGHT(DmartSalesData[[#This Row],[order_id]],6)</f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 t="shared" si="454"/>
        <v>17.7346</v>
      </c>
      <c r="H14535" s="2">
        <f t="shared" si="455"/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</row>
    <row r="14536" spans="1:15" ht="14.25" customHeight="1" x14ac:dyDescent="0.3">
      <c r="A14536" s="2" t="s">
        <v>14567</v>
      </c>
      <c r="B14536" s="2" t="str">
        <f>RIGHT(DmartSalesData[[#This Row],[order_id]],6)</f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 t="shared" si="454"/>
        <v>162.02889999999999</v>
      </c>
      <c r="H14536" s="2">
        <f t="shared" si="455"/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</row>
    <row r="14537" spans="1:15" ht="14.25" customHeight="1" x14ac:dyDescent="0.3">
      <c r="A14537" s="2" t="s">
        <v>14568</v>
      </c>
      <c r="B14537" s="2" t="str">
        <f>RIGHT(DmartSalesData[[#This Row],[order_id]],6)</f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 t="shared" si="454"/>
        <v>110.57549999999999</v>
      </c>
      <c r="H14537" s="2">
        <f t="shared" si="455"/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</row>
    <row r="14538" spans="1:15" ht="14.25" customHeight="1" x14ac:dyDescent="0.3">
      <c r="A14538" s="2" t="s">
        <v>14569</v>
      </c>
      <c r="B14538" s="2" t="str">
        <f>RIGHT(DmartSalesData[[#This Row],[order_id]],6)</f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 t="shared" si="454"/>
        <v>293.54250000000002</v>
      </c>
      <c r="H14538" s="2">
        <f t="shared" si="455"/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</row>
    <row r="14539" spans="1:15" ht="14.25" customHeight="1" x14ac:dyDescent="0.3">
      <c r="A14539" s="2" t="s">
        <v>14570</v>
      </c>
      <c r="B14539" s="2" t="str">
        <f>RIGHT(DmartSalesData[[#This Row],[order_id]],6)</f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 t="shared" si="454"/>
        <v>1219.8357000000001</v>
      </c>
      <c r="H14539" s="2">
        <f t="shared" si="455"/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</row>
    <row r="14540" spans="1:15" ht="14.25" customHeight="1" x14ac:dyDescent="0.3">
      <c r="A14540" s="2" t="s">
        <v>14571</v>
      </c>
      <c r="B14540" s="2" t="str">
        <f>RIGHT(DmartSalesData[[#This Row],[order_id]],6)</f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 t="shared" si="454"/>
        <v>888.3021</v>
      </c>
      <c r="H14540" s="2">
        <f t="shared" si="455"/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</row>
    <row r="14541" spans="1:15" ht="14.25" customHeight="1" x14ac:dyDescent="0.3">
      <c r="A14541" s="2" t="s">
        <v>14572</v>
      </c>
      <c r="B14541" s="2" t="str">
        <f>RIGHT(DmartSalesData[[#This Row],[order_id]],6)</f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 t="shared" si="454"/>
        <v>73.698400000000007</v>
      </c>
      <c r="H14541" s="2">
        <f t="shared" si="455"/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</row>
    <row r="14542" spans="1:15" ht="14.25" customHeight="1" x14ac:dyDescent="0.3">
      <c r="A14542" s="2" t="s">
        <v>14573</v>
      </c>
      <c r="B14542" s="2" t="str">
        <f>RIGHT(DmartSalesData[[#This Row],[order_id]],6)</f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 t="shared" si="454"/>
        <v>151.536</v>
      </c>
      <c r="H14542" s="2">
        <f t="shared" si="455"/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</row>
    <row r="14543" spans="1:15" ht="14.25" customHeight="1" x14ac:dyDescent="0.3">
      <c r="A14543" s="2" t="s">
        <v>14574</v>
      </c>
      <c r="B14543" s="2" t="str">
        <f>RIGHT(DmartSalesData[[#This Row],[order_id]],6)</f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 t="shared" si="454"/>
        <v>243.43950000000001</v>
      </c>
      <c r="H14543" s="2">
        <f t="shared" si="455"/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</row>
    <row r="14544" spans="1:15" ht="14.25" customHeight="1" x14ac:dyDescent="0.3">
      <c r="A14544" s="2" t="s">
        <v>14575</v>
      </c>
      <c r="B14544" s="2" t="str">
        <f>RIGHT(DmartSalesData[[#This Row],[order_id]],6)</f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 t="shared" si="454"/>
        <v>189.50389999999999</v>
      </c>
      <c r="H14544" s="2">
        <f t="shared" si="455"/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</row>
    <row r="14545" spans="1:15" ht="14.25" customHeight="1" x14ac:dyDescent="0.3">
      <c r="A14545" s="2" t="s">
        <v>14576</v>
      </c>
      <c r="B14545" s="2" t="str">
        <f>RIGHT(DmartSalesData[[#This Row],[order_id]],6)</f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 t="shared" si="454"/>
        <v>1291.0162</v>
      </c>
      <c r="H14545" s="2">
        <f t="shared" si="455"/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</row>
    <row r="14546" spans="1:15" ht="14.25" customHeight="1" x14ac:dyDescent="0.3">
      <c r="A14546" s="2" t="s">
        <v>14577</v>
      </c>
      <c r="B14546" s="2" t="str">
        <f>RIGHT(DmartSalesData[[#This Row],[order_id]],6)</f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 t="shared" si="454"/>
        <v>622.7672</v>
      </c>
      <c r="H14546" s="2">
        <f t="shared" si="455"/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</row>
    <row r="14547" spans="1:15" ht="14.25" customHeight="1" x14ac:dyDescent="0.3">
      <c r="A14547" s="2" t="s">
        <v>14578</v>
      </c>
      <c r="B14547" s="2" t="str">
        <f>RIGHT(DmartSalesData[[#This Row],[order_id]],6)</f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 t="shared" si="454"/>
        <v>986.51700000000017</v>
      </c>
      <c r="H14547" s="2">
        <f t="shared" si="455"/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</row>
    <row r="14548" spans="1:15" ht="14.25" customHeight="1" x14ac:dyDescent="0.3">
      <c r="A14548" s="2" t="s">
        <v>14579</v>
      </c>
      <c r="B14548" s="2" t="str">
        <f>RIGHT(DmartSalesData[[#This Row],[order_id]],6)</f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 t="shared" si="454"/>
        <v>257.51639999999998</v>
      </c>
      <c r="H14548" s="2">
        <f t="shared" si="455"/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</row>
    <row r="14549" spans="1:15" ht="14.25" customHeight="1" x14ac:dyDescent="0.3">
      <c r="A14549" s="2" t="s">
        <v>14580</v>
      </c>
      <c r="B14549" s="2" t="str">
        <f>RIGHT(DmartSalesData[[#This Row],[order_id]],6)</f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 t="shared" si="454"/>
        <v>439.12260000000003</v>
      </c>
      <c r="H14549" s="2">
        <f t="shared" si="455"/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</row>
    <row r="14550" spans="1:15" ht="14.25" customHeight="1" x14ac:dyDescent="0.3">
      <c r="A14550" s="2" t="s">
        <v>14581</v>
      </c>
      <c r="B14550" s="2" t="str">
        <f>RIGHT(DmartSalesData[[#This Row],[order_id]],6)</f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 t="shared" si="454"/>
        <v>54.817600000000006</v>
      </c>
      <c r="H14550" s="2">
        <f t="shared" si="455"/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</row>
    <row r="14551" spans="1:15" ht="14.25" customHeight="1" x14ac:dyDescent="0.3">
      <c r="A14551" s="2" t="s">
        <v>14582</v>
      </c>
      <c r="B14551" s="2" t="str">
        <f>RIGHT(DmartSalesData[[#This Row],[order_id]],6)</f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 t="shared" si="454"/>
        <v>502.09900000000005</v>
      </c>
      <c r="H14551" s="2">
        <f t="shared" si="455"/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</row>
    <row r="14552" spans="1:15" ht="14.25" customHeight="1" x14ac:dyDescent="0.3">
      <c r="A14552" s="2" t="s">
        <v>14583</v>
      </c>
      <c r="B14552" s="2" t="str">
        <f>RIGHT(DmartSalesData[[#This Row],[order_id]],6)</f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 t="shared" si="454"/>
        <v>41.788499999999999</v>
      </c>
      <c r="H14552" s="2">
        <f t="shared" si="455"/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</row>
    <row r="14553" spans="1:15" ht="14.25" customHeight="1" x14ac:dyDescent="0.3">
      <c r="A14553" s="2" t="s">
        <v>14584</v>
      </c>
      <c r="B14553" s="2" t="str">
        <f>RIGHT(DmartSalesData[[#This Row],[order_id]],6)</f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 t="shared" si="454"/>
        <v>1199.0920000000001</v>
      </c>
      <c r="H14553" s="2">
        <f t="shared" si="455"/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</row>
    <row r="14554" spans="1:15" ht="14.25" customHeight="1" x14ac:dyDescent="0.3">
      <c r="A14554" s="2" t="s">
        <v>14585</v>
      </c>
      <c r="B14554" s="2" t="str">
        <f>RIGHT(DmartSalesData[[#This Row],[order_id]],6)</f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 t="shared" si="454"/>
        <v>59.489600000000003</v>
      </c>
      <c r="H14554" s="2">
        <f t="shared" si="455"/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</row>
    <row r="14555" spans="1:15" ht="14.25" customHeight="1" x14ac:dyDescent="0.3">
      <c r="A14555" s="2" t="s">
        <v>14586</v>
      </c>
      <c r="B14555" s="2" t="str">
        <f>RIGHT(DmartSalesData[[#This Row],[order_id]],6)</f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 t="shared" si="454"/>
        <v>1047.3359999999998</v>
      </c>
      <c r="H14555" s="2">
        <f t="shared" si="455"/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</row>
    <row r="14556" spans="1:15" ht="14.25" customHeight="1" x14ac:dyDescent="0.3">
      <c r="A14556" s="2" t="s">
        <v>14587</v>
      </c>
      <c r="B14556" s="2" t="str">
        <f>RIGHT(DmartSalesData[[#This Row],[order_id]],6)</f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 t="shared" si="454"/>
        <v>901.63499999999999</v>
      </c>
      <c r="H14556" s="2">
        <f t="shared" si="455"/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</row>
    <row r="14557" spans="1:15" ht="14.25" customHeight="1" x14ac:dyDescent="0.3">
      <c r="A14557" s="2" t="s">
        <v>14588</v>
      </c>
      <c r="B14557" s="2" t="str">
        <f>RIGHT(DmartSalesData[[#This Row],[order_id]],6)</f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 t="shared" si="454"/>
        <v>420.10200000000009</v>
      </c>
      <c r="H14557" s="2">
        <f t="shared" si="455"/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</row>
    <row r="14558" spans="1:15" ht="14.25" customHeight="1" x14ac:dyDescent="0.3">
      <c r="A14558" s="2" t="s">
        <v>14589</v>
      </c>
      <c r="B14558" s="2" t="str">
        <f>RIGHT(DmartSalesData[[#This Row],[order_id]],6)</f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 t="shared" si="454"/>
        <v>809.06229999999994</v>
      </c>
      <c r="H14558" s="2">
        <f t="shared" si="455"/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</row>
    <row r="14559" spans="1:15" ht="14.25" customHeight="1" x14ac:dyDescent="0.3">
      <c r="A14559" s="2" t="s">
        <v>14590</v>
      </c>
      <c r="B14559" s="2" t="str">
        <f>RIGHT(DmartSalesData[[#This Row],[order_id]],6)</f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 t="shared" si="454"/>
        <v>626.03100000000006</v>
      </c>
      <c r="H14559" s="2">
        <f t="shared" si="455"/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</row>
    <row r="14560" spans="1:15" ht="14.25" customHeight="1" x14ac:dyDescent="0.3">
      <c r="A14560" s="2" t="s">
        <v>14591</v>
      </c>
      <c r="B14560" s="2" t="str">
        <f>RIGHT(DmartSalesData[[#This Row],[order_id]],6)</f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 t="shared" si="454"/>
        <v>390.01600000000002</v>
      </c>
      <c r="H14560" s="2">
        <f t="shared" si="455"/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</row>
    <row r="14561" spans="1:15" ht="14.25" customHeight="1" x14ac:dyDescent="0.3">
      <c r="A14561" s="2" t="s">
        <v>14592</v>
      </c>
      <c r="B14561" s="2" t="str">
        <f>RIGHT(DmartSalesData[[#This Row],[order_id]],6)</f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 t="shared" si="454"/>
        <v>225.19659999999999</v>
      </c>
      <c r="H14561" s="2">
        <f t="shared" si="455"/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</row>
    <row r="14562" spans="1:15" ht="14.25" customHeight="1" x14ac:dyDescent="0.3">
      <c r="A14562" s="2" t="s">
        <v>14593</v>
      </c>
      <c r="B14562" s="2" t="str">
        <f>RIGHT(DmartSalesData[[#This Row],[order_id]],6)</f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 t="shared" si="454"/>
        <v>519.06690000000003</v>
      </c>
      <c r="H14562" s="2">
        <f t="shared" si="455"/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</row>
    <row r="14563" spans="1:15" ht="14.25" customHeight="1" x14ac:dyDescent="0.3">
      <c r="A14563" s="2" t="s">
        <v>14594</v>
      </c>
      <c r="B14563" s="2" t="str">
        <f>RIGHT(DmartSalesData[[#This Row],[order_id]],6)</f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 t="shared" si="454"/>
        <v>9.2853999999999992</v>
      </c>
      <c r="H14563" s="2">
        <f t="shared" si="455"/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</row>
    <row r="14564" spans="1:15" ht="14.25" customHeight="1" x14ac:dyDescent="0.3">
      <c r="A14564" s="2" t="s">
        <v>14595</v>
      </c>
      <c r="B14564" s="2" t="str">
        <f>RIGHT(DmartSalesData[[#This Row],[order_id]],6)</f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 t="shared" si="454"/>
        <v>651.54750000000001</v>
      </c>
      <c r="H14564" s="2">
        <f t="shared" si="455"/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</row>
    <row r="14565" spans="1:15" ht="14.25" customHeight="1" x14ac:dyDescent="0.3">
      <c r="A14565" s="2" t="s">
        <v>14596</v>
      </c>
      <c r="B14565" s="2" t="str">
        <f>RIGHT(DmartSalesData[[#This Row],[order_id]],6)</f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 t="shared" si="454"/>
        <v>588.63980000000004</v>
      </c>
      <c r="H14565" s="2">
        <f t="shared" si="455"/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</row>
    <row r="14566" spans="1:15" ht="14.25" customHeight="1" x14ac:dyDescent="0.3">
      <c r="A14566" s="2" t="s">
        <v>14597</v>
      </c>
      <c r="B14566" s="2" t="str">
        <f>RIGHT(DmartSalesData[[#This Row],[order_id]],6)</f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 t="shared" si="454"/>
        <v>566.02539999999999</v>
      </c>
      <c r="H14566" s="2">
        <f t="shared" si="455"/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</row>
    <row r="14567" spans="1:15" ht="14.25" customHeight="1" x14ac:dyDescent="0.3">
      <c r="A14567" s="2" t="s">
        <v>14598</v>
      </c>
      <c r="B14567" s="2" t="str">
        <f>RIGHT(DmartSalesData[[#This Row],[order_id]],6)</f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 t="shared" si="454"/>
        <v>1325.3147999999999</v>
      </c>
      <c r="H14567" s="2">
        <f t="shared" si="455"/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</row>
    <row r="14568" spans="1:15" ht="14.25" customHeight="1" x14ac:dyDescent="0.3">
      <c r="A14568" s="2" t="s">
        <v>14599</v>
      </c>
      <c r="B14568" s="2" t="str">
        <f>RIGHT(DmartSalesData[[#This Row],[order_id]],6)</f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 t="shared" si="454"/>
        <v>647.44740000000002</v>
      </c>
      <c r="H14568" s="2">
        <f t="shared" si="455"/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</row>
    <row r="14569" spans="1:15" ht="14.25" customHeight="1" x14ac:dyDescent="0.3">
      <c r="A14569" s="2" t="s">
        <v>14600</v>
      </c>
      <c r="B14569" s="2" t="str">
        <f>RIGHT(DmartSalesData[[#This Row],[order_id]],6)</f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 t="shared" si="454"/>
        <v>181.00279999999998</v>
      </c>
      <c r="H14569" s="2">
        <f t="shared" si="455"/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</row>
    <row r="14570" spans="1:15" ht="14.25" customHeight="1" x14ac:dyDescent="0.3">
      <c r="A14570" s="2" t="s">
        <v>14601</v>
      </c>
      <c r="B14570" s="2" t="str">
        <f>RIGHT(DmartSalesData[[#This Row],[order_id]],6)</f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 t="shared" si="454"/>
        <v>1490.4968999999999</v>
      </c>
      <c r="H14570" s="2">
        <f t="shared" si="455"/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</row>
    <row r="14571" spans="1:15" ht="14.25" customHeight="1" x14ac:dyDescent="0.3">
      <c r="A14571" s="2" t="s">
        <v>14602</v>
      </c>
      <c r="B14571" s="2" t="str">
        <f>RIGHT(DmartSalesData[[#This Row],[order_id]],6)</f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 t="shared" si="454"/>
        <v>341.95769999999999</v>
      </c>
      <c r="H14571" s="2">
        <f t="shared" si="455"/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</row>
    <row r="14572" spans="1:15" ht="14.25" customHeight="1" x14ac:dyDescent="0.3">
      <c r="A14572" s="2" t="s">
        <v>14603</v>
      </c>
      <c r="B14572" s="2" t="str">
        <f>RIGHT(DmartSalesData[[#This Row],[order_id]],6)</f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 t="shared" si="454"/>
        <v>299.86939999999998</v>
      </c>
      <c r="H14572" s="2">
        <f t="shared" si="455"/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</row>
    <row r="14573" spans="1:15" ht="14.25" customHeight="1" x14ac:dyDescent="0.3">
      <c r="A14573" s="2" t="s">
        <v>14604</v>
      </c>
      <c r="B14573" s="2" t="str">
        <f>RIGHT(DmartSalesData[[#This Row],[order_id]],6)</f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 t="shared" si="454"/>
        <v>1573.316</v>
      </c>
      <c r="H14573" s="2">
        <f t="shared" si="455"/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</row>
    <row r="14574" spans="1:15" ht="14.25" customHeight="1" x14ac:dyDescent="0.3">
      <c r="A14574" s="2" t="s">
        <v>14605</v>
      </c>
      <c r="B14574" s="2" t="str">
        <f>RIGHT(DmartSalesData[[#This Row],[order_id]],6)</f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 t="shared" si="454"/>
        <v>462.39249999999998</v>
      </c>
      <c r="H14574" s="2">
        <f t="shared" si="455"/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</row>
    <row r="14575" spans="1:15" ht="14.25" customHeight="1" x14ac:dyDescent="0.3">
      <c r="A14575" s="2" t="s">
        <v>14606</v>
      </c>
      <c r="B14575" s="2" t="str">
        <f>RIGHT(DmartSalesData[[#This Row],[order_id]],6)</f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 t="shared" si="454"/>
        <v>1384.9615999999999</v>
      </c>
      <c r="H14575" s="2">
        <f t="shared" si="455"/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</row>
    <row r="14576" spans="1:15" ht="14.25" customHeight="1" x14ac:dyDescent="0.3">
      <c r="A14576" s="2" t="s">
        <v>14607</v>
      </c>
      <c r="B14576" s="2" t="str">
        <f>RIGHT(DmartSalesData[[#This Row],[order_id]],6)</f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 t="shared" si="454"/>
        <v>401.13779999999997</v>
      </c>
      <c r="H14576" s="2">
        <f t="shared" si="455"/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</row>
    <row r="14577" spans="1:15" ht="14.25" customHeight="1" x14ac:dyDescent="0.3">
      <c r="A14577" s="2" t="s">
        <v>14608</v>
      </c>
      <c r="B14577" s="2" t="str">
        <f>RIGHT(DmartSalesData[[#This Row],[order_id]],6)</f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 t="shared" si="454"/>
        <v>267.60650000000004</v>
      </c>
      <c r="H14577" s="2">
        <f t="shared" si="455"/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</row>
    <row r="14578" spans="1:15" ht="14.25" customHeight="1" x14ac:dyDescent="0.3">
      <c r="A14578" s="2" t="s">
        <v>14609</v>
      </c>
      <c r="B14578" s="2" t="str">
        <f>RIGHT(DmartSalesData[[#This Row],[order_id]],6)</f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 t="shared" si="454"/>
        <v>1516.9633000000001</v>
      </c>
      <c r="H14578" s="2">
        <f t="shared" si="455"/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</row>
    <row r="14579" spans="1:15" ht="14.25" customHeight="1" x14ac:dyDescent="0.3">
      <c r="A14579" s="2" t="s">
        <v>14610</v>
      </c>
      <c r="B14579" s="2" t="str">
        <f>RIGHT(DmartSalesData[[#This Row],[order_id]],6)</f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 t="shared" si="454"/>
        <v>118.75169999999999</v>
      </c>
      <c r="H14579" s="2">
        <f t="shared" si="455"/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</row>
    <row r="14580" spans="1:15" ht="14.25" customHeight="1" x14ac:dyDescent="0.3">
      <c r="A14580" s="2" t="s">
        <v>14611</v>
      </c>
      <c r="B14580" s="2" t="str">
        <f>RIGHT(DmartSalesData[[#This Row],[order_id]],6)</f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 t="shared" si="454"/>
        <v>1122.2639999999999</v>
      </c>
      <c r="H14580" s="2">
        <f t="shared" si="455"/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</row>
    <row r="14581" spans="1:15" ht="14.25" customHeight="1" x14ac:dyDescent="0.3">
      <c r="A14581" s="2" t="s">
        <v>14612</v>
      </c>
      <c r="B14581" s="2" t="str">
        <f>RIGHT(DmartSalesData[[#This Row],[order_id]],6)</f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 t="shared" si="454"/>
        <v>849.61249999999995</v>
      </c>
      <c r="H14581" s="2">
        <f t="shared" si="455"/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</row>
    <row r="14582" spans="1:15" ht="14.25" customHeight="1" x14ac:dyDescent="0.3">
      <c r="A14582" s="2" t="s">
        <v>14613</v>
      </c>
      <c r="B14582" s="2" t="str">
        <f>RIGHT(DmartSalesData[[#This Row],[order_id]],6)</f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 t="shared" si="454"/>
        <v>304.58220000000006</v>
      </c>
      <c r="H14582" s="2">
        <f t="shared" si="455"/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</row>
    <row r="14583" spans="1:15" ht="14.25" customHeight="1" x14ac:dyDescent="0.3">
      <c r="A14583" s="2" t="s">
        <v>14614</v>
      </c>
      <c r="B14583" s="2" t="str">
        <f>RIGHT(DmartSalesData[[#This Row],[order_id]],6)</f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 t="shared" si="454"/>
        <v>839.73239999999998</v>
      </c>
      <c r="H14583" s="2">
        <f t="shared" si="455"/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</row>
    <row r="14584" spans="1:15" ht="14.25" customHeight="1" x14ac:dyDescent="0.3">
      <c r="A14584" s="2" t="s">
        <v>14615</v>
      </c>
      <c r="B14584" s="2" t="str">
        <f>RIGHT(DmartSalesData[[#This Row],[order_id]],6)</f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 t="shared" si="454"/>
        <v>563.84130000000005</v>
      </c>
      <c r="H14584" s="2">
        <f t="shared" si="455"/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</row>
    <row r="14585" spans="1:15" ht="14.25" customHeight="1" x14ac:dyDescent="0.3">
      <c r="A14585" s="2" t="s">
        <v>14616</v>
      </c>
      <c r="B14585" s="2" t="str">
        <f>RIGHT(DmartSalesData[[#This Row],[order_id]],6)</f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 t="shared" si="454"/>
        <v>1045.07</v>
      </c>
      <c r="H14585" s="2">
        <f t="shared" si="455"/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</row>
    <row r="14586" spans="1:15" ht="14.25" customHeight="1" x14ac:dyDescent="0.3">
      <c r="A14586" s="2" t="s">
        <v>14617</v>
      </c>
      <c r="B14586" s="2" t="str">
        <f>RIGHT(DmartSalesData[[#This Row],[order_id]],6)</f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 t="shared" si="454"/>
        <v>1029.5352</v>
      </c>
      <c r="H14586" s="2">
        <f t="shared" si="455"/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</row>
    <row r="14587" spans="1:15" ht="14.25" customHeight="1" x14ac:dyDescent="0.3">
      <c r="A14587" s="2" t="s">
        <v>14618</v>
      </c>
      <c r="B14587" s="2" t="str">
        <f>RIGHT(DmartSalesData[[#This Row],[order_id]],6)</f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 t="shared" si="454"/>
        <v>237.666</v>
      </c>
      <c r="H14587" s="2">
        <f t="shared" si="455"/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</row>
    <row r="14588" spans="1:15" ht="14.25" customHeight="1" x14ac:dyDescent="0.3">
      <c r="A14588" s="2" t="s">
        <v>14619</v>
      </c>
      <c r="B14588" s="2" t="str">
        <f>RIGHT(DmartSalesData[[#This Row],[order_id]],6)</f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 t="shared" si="454"/>
        <v>580.49459999999999</v>
      </c>
      <c r="H14588" s="2">
        <f t="shared" si="455"/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</row>
    <row r="14589" spans="1:15" ht="14.25" customHeight="1" x14ac:dyDescent="0.3">
      <c r="A14589" s="2" t="s">
        <v>14620</v>
      </c>
      <c r="B14589" s="2" t="str">
        <f>RIGHT(DmartSalesData[[#This Row],[order_id]],6)</f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 t="shared" si="454"/>
        <v>222.11759999999998</v>
      </c>
      <c r="H14589" s="2">
        <f t="shared" si="455"/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</row>
    <row r="14590" spans="1:15" ht="14.25" customHeight="1" x14ac:dyDescent="0.3">
      <c r="A14590" s="2" t="s">
        <v>14621</v>
      </c>
      <c r="B14590" s="2" t="str">
        <f>RIGHT(DmartSalesData[[#This Row],[order_id]],6)</f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 t="shared" si="454"/>
        <v>965.84070000000008</v>
      </c>
      <c r="H14590" s="2">
        <f t="shared" si="455"/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</row>
    <row r="14591" spans="1:15" ht="14.25" customHeight="1" x14ac:dyDescent="0.3">
      <c r="A14591" s="2" t="s">
        <v>14622</v>
      </c>
      <c r="B14591" s="2" t="str">
        <f>RIGHT(DmartSalesData[[#This Row],[order_id]],6)</f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 t="shared" si="454"/>
        <v>987.09899999999993</v>
      </c>
      <c r="H14591" s="2">
        <f t="shared" si="455"/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</row>
    <row r="14592" spans="1:15" ht="14.25" customHeight="1" x14ac:dyDescent="0.3">
      <c r="A14592" s="2" t="s">
        <v>14623</v>
      </c>
      <c r="B14592" s="2" t="str">
        <f>RIGHT(DmartSalesData[[#This Row],[order_id]],6)</f>
        <v>114590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 t="shared" si="454"/>
        <v>16.806000000000001</v>
      </c>
      <c r="H14592" s="2">
        <f t="shared" si="455"/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</row>
    <row r="14593" spans="1:15" ht="14.25" customHeight="1" x14ac:dyDescent="0.3">
      <c r="A14593" s="2" t="s">
        <v>14624</v>
      </c>
      <c r="B14593" s="2" t="str">
        <f>RIGHT(DmartSalesData[[#This Row],[order_id]],6)</f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 t="shared" si="454"/>
        <v>507.5016</v>
      </c>
      <c r="H14593" s="2">
        <f t="shared" si="455"/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</row>
    <row r="14594" spans="1:15" ht="14.25" customHeight="1" x14ac:dyDescent="0.3">
      <c r="A14594" s="2" t="s">
        <v>14625</v>
      </c>
      <c r="B14594" s="2" t="str">
        <f>RIGHT(DmartSalesData[[#This Row],[order_id]],6)</f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 t="shared" si="454"/>
        <v>339.33359999999999</v>
      </c>
      <c r="H14594" s="2">
        <f t="shared" si="455"/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</row>
    <row r="14595" spans="1:15" ht="14.25" customHeight="1" x14ac:dyDescent="0.3">
      <c r="A14595" s="2" t="s">
        <v>14626</v>
      </c>
      <c r="B14595" s="2" t="str">
        <f>RIGHT(DmartSalesData[[#This Row],[order_id]],6)</f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 t="shared" ref="G14595:G14658" si="456">E14595*F14595</f>
        <v>627.53599999999994</v>
      </c>
      <c r="H14595" s="2">
        <f t="shared" ref="H14595:H14658" si="457">E14595-G14595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</row>
    <row r="14596" spans="1:15" ht="14.25" customHeight="1" x14ac:dyDescent="0.3">
      <c r="A14596" s="2" t="s">
        <v>14627</v>
      </c>
      <c r="B14596" s="2" t="str">
        <f>RIGHT(DmartSalesData[[#This Row],[order_id]],6)</f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 t="shared" si="456"/>
        <v>1689.4720000000002</v>
      </c>
      <c r="H14596" s="2">
        <f t="shared" si="457"/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</row>
    <row r="14597" spans="1:15" ht="14.25" customHeight="1" x14ac:dyDescent="0.3">
      <c r="A14597" s="2" t="s">
        <v>14628</v>
      </c>
      <c r="B14597" s="2" t="str">
        <f>RIGHT(DmartSalesData[[#This Row],[order_id]],6)</f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 t="shared" si="456"/>
        <v>747.69</v>
      </c>
      <c r="H14597" s="2">
        <f t="shared" si="457"/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</row>
    <row r="14598" spans="1:15" ht="14.25" customHeight="1" x14ac:dyDescent="0.3">
      <c r="A14598" s="2" t="s">
        <v>14629</v>
      </c>
      <c r="B14598" s="2" t="str">
        <f>RIGHT(DmartSalesData[[#This Row],[order_id]],6)</f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 t="shared" si="456"/>
        <v>798.98599999999999</v>
      </c>
      <c r="H14598" s="2">
        <f t="shared" si="457"/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</row>
    <row r="14599" spans="1:15" ht="14.25" customHeight="1" x14ac:dyDescent="0.3">
      <c r="A14599" s="2" t="s">
        <v>14630</v>
      </c>
      <c r="B14599" s="2" t="str">
        <f>RIGHT(DmartSalesData[[#This Row],[order_id]],6)</f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 t="shared" si="456"/>
        <v>37.685600000000001</v>
      </c>
      <c r="H14599" s="2">
        <f t="shared" si="457"/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</row>
    <row r="14600" spans="1:15" ht="14.25" customHeight="1" x14ac:dyDescent="0.3">
      <c r="A14600" s="2" t="s">
        <v>14631</v>
      </c>
      <c r="B14600" s="2" t="str">
        <f>RIGHT(DmartSalesData[[#This Row],[order_id]],6)</f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 t="shared" si="456"/>
        <v>381.38000000000005</v>
      </c>
      <c r="H14600" s="2">
        <f t="shared" si="457"/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</row>
    <row r="14601" spans="1:15" ht="14.25" customHeight="1" x14ac:dyDescent="0.3">
      <c r="A14601" s="2" t="s">
        <v>14632</v>
      </c>
      <c r="B14601" s="2" t="str">
        <f>RIGHT(DmartSalesData[[#This Row],[order_id]],6)</f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 t="shared" si="456"/>
        <v>367.17240000000004</v>
      </c>
      <c r="H14601" s="2">
        <f t="shared" si="457"/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</row>
    <row r="14602" spans="1:15" ht="14.25" customHeight="1" x14ac:dyDescent="0.3">
      <c r="A14602" s="2" t="s">
        <v>14633</v>
      </c>
      <c r="B14602" s="2" t="str">
        <f>RIGHT(DmartSalesData[[#This Row],[order_id]],6)</f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 t="shared" si="456"/>
        <v>1350.7900000000002</v>
      </c>
      <c r="H14602" s="2">
        <f t="shared" si="457"/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</row>
    <row r="14603" spans="1:15" ht="14.25" customHeight="1" x14ac:dyDescent="0.3">
      <c r="A14603" s="2" t="s">
        <v>14634</v>
      </c>
      <c r="B14603" s="2" t="str">
        <f>RIGHT(DmartSalesData[[#This Row],[order_id]],6)</f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 t="shared" si="456"/>
        <v>251.0496</v>
      </c>
      <c r="H14603" s="2">
        <f t="shared" si="457"/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</row>
    <row r="14604" spans="1:15" ht="14.25" customHeight="1" x14ac:dyDescent="0.3">
      <c r="A14604" s="2" t="s">
        <v>14635</v>
      </c>
      <c r="B14604" s="2" t="str">
        <f>RIGHT(DmartSalesData[[#This Row],[order_id]],6)</f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 t="shared" si="456"/>
        <v>1416.7259999999999</v>
      </c>
      <c r="H14604" s="2">
        <f t="shared" si="457"/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</row>
    <row r="14605" spans="1:15" ht="14.25" customHeight="1" x14ac:dyDescent="0.3">
      <c r="A14605" s="2" t="s">
        <v>14636</v>
      </c>
      <c r="B14605" s="2" t="str">
        <f>RIGHT(DmartSalesData[[#This Row],[order_id]],6)</f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 t="shared" si="456"/>
        <v>1455.0904</v>
      </c>
      <c r="H14605" s="2">
        <f t="shared" si="457"/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</row>
    <row r="14606" spans="1:15" ht="14.25" customHeight="1" x14ac:dyDescent="0.3">
      <c r="A14606" s="2" t="s">
        <v>14637</v>
      </c>
      <c r="B14606" s="2" t="str">
        <f>RIGHT(DmartSalesData[[#This Row],[order_id]],6)</f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 t="shared" si="456"/>
        <v>1095.4086</v>
      </c>
      <c r="H14606" s="2">
        <f t="shared" si="457"/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</row>
    <row r="14607" spans="1:15" ht="14.25" customHeight="1" x14ac:dyDescent="0.3">
      <c r="A14607" s="2" t="s">
        <v>14638</v>
      </c>
      <c r="B14607" s="2" t="str">
        <f>RIGHT(DmartSalesData[[#This Row],[order_id]],6)</f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 t="shared" si="456"/>
        <v>133.5265</v>
      </c>
      <c r="H14607" s="2">
        <f t="shared" si="457"/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</row>
    <row r="14608" spans="1:15" ht="14.25" customHeight="1" x14ac:dyDescent="0.3">
      <c r="A14608" s="2" t="s">
        <v>14639</v>
      </c>
      <c r="B14608" s="2" t="str">
        <f>RIGHT(DmartSalesData[[#This Row],[order_id]],6)</f>
        <v>114606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 t="shared" si="456"/>
        <v>4.3912000000000004</v>
      </c>
      <c r="H14608" s="2">
        <f t="shared" si="457"/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</row>
    <row r="14609" spans="1:15" ht="14.25" customHeight="1" x14ac:dyDescent="0.3">
      <c r="A14609" s="2" t="s">
        <v>14640</v>
      </c>
      <c r="B14609" s="2" t="str">
        <f>RIGHT(DmartSalesData[[#This Row],[order_id]],6)</f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 t="shared" si="456"/>
        <v>1077.3081000000002</v>
      </c>
      <c r="H14609" s="2">
        <f t="shared" si="457"/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</row>
    <row r="14610" spans="1:15" ht="14.25" customHeight="1" x14ac:dyDescent="0.3">
      <c r="A14610" s="2" t="s">
        <v>14641</v>
      </c>
      <c r="B14610" s="2" t="str">
        <f>RIGHT(DmartSalesData[[#This Row],[order_id]],6)</f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 t="shared" si="456"/>
        <v>1523.5812000000001</v>
      </c>
      <c r="H14610" s="2">
        <f t="shared" si="457"/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</row>
    <row r="14611" spans="1:15" ht="14.25" customHeight="1" x14ac:dyDescent="0.3">
      <c r="A14611" s="2" t="s">
        <v>14642</v>
      </c>
      <c r="B14611" s="2" t="str">
        <f>RIGHT(DmartSalesData[[#This Row],[order_id]],6)</f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 t="shared" si="456"/>
        <v>529.61590000000001</v>
      </c>
      <c r="H14611" s="2">
        <f t="shared" si="457"/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</row>
    <row r="14612" spans="1:15" ht="14.25" customHeight="1" x14ac:dyDescent="0.3">
      <c r="A14612" s="2" t="s">
        <v>14643</v>
      </c>
      <c r="B14612" s="2" t="str">
        <f>RIGHT(DmartSalesData[[#This Row],[order_id]],6)</f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 t="shared" si="456"/>
        <v>456.32729999999998</v>
      </c>
      <c r="H14612" s="2">
        <f t="shared" si="457"/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</row>
    <row r="14613" spans="1:15" ht="14.25" customHeight="1" x14ac:dyDescent="0.3">
      <c r="A14613" s="2" t="s">
        <v>14644</v>
      </c>
      <c r="B14613" s="2" t="str">
        <f>RIGHT(DmartSalesData[[#This Row],[order_id]],6)</f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 t="shared" si="456"/>
        <v>1070.8018</v>
      </c>
      <c r="H14613" s="2">
        <f t="shared" si="457"/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</row>
    <row r="14614" spans="1:15" ht="14.25" customHeight="1" x14ac:dyDescent="0.3">
      <c r="A14614" s="2" t="s">
        <v>14645</v>
      </c>
      <c r="B14614" s="2" t="str">
        <f>RIGHT(DmartSalesData[[#This Row],[order_id]],6)</f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 t="shared" si="456"/>
        <v>317.21039999999999</v>
      </c>
      <c r="H14614" s="2">
        <f t="shared" si="457"/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</row>
    <row r="14615" spans="1:15" ht="14.25" customHeight="1" x14ac:dyDescent="0.3">
      <c r="A14615" s="2" t="s">
        <v>14646</v>
      </c>
      <c r="B14615" s="2" t="str">
        <f>RIGHT(DmartSalesData[[#This Row],[order_id]],6)</f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 t="shared" si="456"/>
        <v>136.76480000000001</v>
      </c>
      <c r="H14615" s="2">
        <f t="shared" si="457"/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</row>
    <row r="14616" spans="1:15" ht="14.25" customHeight="1" x14ac:dyDescent="0.3">
      <c r="A14616" s="2" t="s">
        <v>14647</v>
      </c>
      <c r="B14616" s="2" t="str">
        <f>RIGHT(DmartSalesData[[#This Row],[order_id]],6)</f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 t="shared" si="456"/>
        <v>368.49959999999999</v>
      </c>
      <c r="H14616" s="2">
        <f t="shared" si="457"/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</row>
    <row r="14617" spans="1:15" ht="14.25" customHeight="1" x14ac:dyDescent="0.3">
      <c r="A14617" s="2" t="s">
        <v>14648</v>
      </c>
      <c r="B14617" s="2" t="str">
        <f>RIGHT(DmartSalesData[[#This Row],[order_id]],6)</f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 t="shared" si="456"/>
        <v>1058.7483999999999</v>
      </c>
      <c r="H14617" s="2">
        <f t="shared" si="457"/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</row>
    <row r="14618" spans="1:15" ht="14.25" customHeight="1" x14ac:dyDescent="0.3">
      <c r="A14618" s="2" t="s">
        <v>14649</v>
      </c>
      <c r="B14618" s="2" t="str">
        <f>RIGHT(DmartSalesData[[#This Row],[order_id]],6)</f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 t="shared" si="456"/>
        <v>199.19120000000001</v>
      </c>
      <c r="H14618" s="2">
        <f t="shared" si="457"/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</row>
    <row r="14619" spans="1:15" ht="14.25" customHeight="1" x14ac:dyDescent="0.3">
      <c r="A14619" s="2" t="s">
        <v>14650</v>
      </c>
      <c r="B14619" s="2" t="str">
        <f>RIGHT(DmartSalesData[[#This Row],[order_id]],6)</f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 t="shared" si="456"/>
        <v>481.25980000000004</v>
      </c>
      <c r="H14619" s="2">
        <f t="shared" si="457"/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</row>
    <row r="14620" spans="1:15" ht="14.25" customHeight="1" x14ac:dyDescent="0.3">
      <c r="A14620" s="2" t="s">
        <v>14651</v>
      </c>
      <c r="B14620" s="2" t="str">
        <f>RIGHT(DmartSalesData[[#This Row],[order_id]],6)</f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 t="shared" si="456"/>
        <v>670.74479999999994</v>
      </c>
      <c r="H14620" s="2">
        <f t="shared" si="457"/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</row>
    <row r="14621" spans="1:15" ht="14.25" customHeight="1" x14ac:dyDescent="0.3">
      <c r="A14621" s="2" t="s">
        <v>14652</v>
      </c>
      <c r="B14621" s="2" t="str">
        <f>RIGHT(DmartSalesData[[#This Row],[order_id]],6)</f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 t="shared" si="456"/>
        <v>654.15060000000005</v>
      </c>
      <c r="H14621" s="2">
        <f t="shared" si="457"/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</row>
    <row r="14622" spans="1:15" ht="14.25" customHeight="1" x14ac:dyDescent="0.3">
      <c r="A14622" s="2" t="s">
        <v>14653</v>
      </c>
      <c r="B14622" s="2" t="str">
        <f>RIGHT(DmartSalesData[[#This Row],[order_id]],6)</f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 t="shared" si="456"/>
        <v>679.42579999999998</v>
      </c>
      <c r="H14622" s="2">
        <f t="shared" si="457"/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</row>
    <row r="14623" spans="1:15" ht="14.25" customHeight="1" x14ac:dyDescent="0.3">
      <c r="A14623" s="2" t="s">
        <v>14654</v>
      </c>
      <c r="B14623" s="2" t="str">
        <f>RIGHT(DmartSalesData[[#This Row],[order_id]],6)</f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 t="shared" si="456"/>
        <v>612.60320000000002</v>
      </c>
      <c r="H14623" s="2">
        <f t="shared" si="457"/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</row>
    <row r="14624" spans="1:15" ht="14.25" customHeight="1" x14ac:dyDescent="0.3">
      <c r="A14624" s="2" t="s">
        <v>14655</v>
      </c>
      <c r="B14624" s="2" t="str">
        <f>RIGHT(DmartSalesData[[#This Row],[order_id]],6)</f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 t="shared" si="456"/>
        <v>1289.5497</v>
      </c>
      <c r="H14624" s="2">
        <f t="shared" si="457"/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</row>
    <row r="14625" spans="1:15" ht="14.25" customHeight="1" x14ac:dyDescent="0.3">
      <c r="A14625" s="2" t="s">
        <v>14656</v>
      </c>
      <c r="B14625" s="2" t="str">
        <f>RIGHT(DmartSalesData[[#This Row],[order_id]],6)</f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 t="shared" si="456"/>
        <v>129.76859999999999</v>
      </c>
      <c r="H14625" s="2">
        <f t="shared" si="457"/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</row>
    <row r="14626" spans="1:15" ht="14.25" customHeight="1" x14ac:dyDescent="0.3">
      <c r="A14626" s="2" t="s">
        <v>14657</v>
      </c>
      <c r="B14626" s="2" t="str">
        <f>RIGHT(DmartSalesData[[#This Row],[order_id]],6)</f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 t="shared" si="456"/>
        <v>328.17760000000004</v>
      </c>
      <c r="H14626" s="2">
        <f t="shared" si="457"/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</row>
    <row r="14627" spans="1:15" ht="14.25" customHeight="1" x14ac:dyDescent="0.3">
      <c r="A14627" s="2" t="s">
        <v>14658</v>
      </c>
      <c r="B14627" s="2" t="str">
        <f>RIGHT(DmartSalesData[[#This Row],[order_id]],6)</f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 t="shared" si="456"/>
        <v>540.49529999999993</v>
      </c>
      <c r="H14627" s="2">
        <f t="shared" si="457"/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</row>
    <row r="14628" spans="1:15" ht="14.25" customHeight="1" x14ac:dyDescent="0.3">
      <c r="A14628" s="2" t="s">
        <v>14659</v>
      </c>
      <c r="B14628" s="2" t="str">
        <f>RIGHT(DmartSalesData[[#This Row],[order_id]],6)</f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 t="shared" si="456"/>
        <v>71.92710000000001</v>
      </c>
      <c r="H14628" s="2">
        <f t="shared" si="457"/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</row>
    <row r="14629" spans="1:15" ht="14.25" customHeight="1" x14ac:dyDescent="0.3">
      <c r="A14629" s="2" t="s">
        <v>14660</v>
      </c>
      <c r="B14629" s="2" t="str">
        <f>RIGHT(DmartSalesData[[#This Row],[order_id]],6)</f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 t="shared" si="456"/>
        <v>1707.5981999999999</v>
      </c>
      <c r="H14629" s="2">
        <f t="shared" si="457"/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</row>
    <row r="14630" spans="1:15" ht="14.25" customHeight="1" x14ac:dyDescent="0.3">
      <c r="A14630" s="2" t="s">
        <v>14661</v>
      </c>
      <c r="B14630" s="2" t="str">
        <f>RIGHT(DmartSalesData[[#This Row],[order_id]],6)</f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 t="shared" si="456"/>
        <v>271.32300000000004</v>
      </c>
      <c r="H14630" s="2">
        <f t="shared" si="457"/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</row>
    <row r="14631" spans="1:15" ht="14.25" customHeight="1" x14ac:dyDescent="0.3">
      <c r="A14631" s="2" t="s">
        <v>14662</v>
      </c>
      <c r="B14631" s="2" t="str">
        <f>RIGHT(DmartSalesData[[#This Row],[order_id]],6)</f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 t="shared" si="456"/>
        <v>154.03979999999999</v>
      </c>
      <c r="H14631" s="2">
        <f t="shared" si="457"/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</row>
    <row r="14632" spans="1:15" ht="14.25" customHeight="1" x14ac:dyDescent="0.3">
      <c r="A14632" s="2" t="s">
        <v>14663</v>
      </c>
      <c r="B14632" s="2" t="str">
        <f>RIGHT(DmartSalesData[[#This Row],[order_id]],6)</f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 t="shared" si="456"/>
        <v>545.08620000000008</v>
      </c>
      <c r="H14632" s="2">
        <f t="shared" si="457"/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</row>
    <row r="14633" spans="1:15" ht="14.25" customHeight="1" x14ac:dyDescent="0.3">
      <c r="A14633" s="2" t="s">
        <v>14664</v>
      </c>
      <c r="B14633" s="2" t="str">
        <f>RIGHT(DmartSalesData[[#This Row],[order_id]],6)</f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 t="shared" si="456"/>
        <v>898.16840000000002</v>
      </c>
      <c r="H14633" s="2">
        <f t="shared" si="457"/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</row>
    <row r="14634" spans="1:15" ht="14.25" customHeight="1" x14ac:dyDescent="0.3">
      <c r="A14634" s="2" t="s">
        <v>14665</v>
      </c>
      <c r="B14634" s="2" t="str">
        <f>RIGHT(DmartSalesData[[#This Row],[order_id]],6)</f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 t="shared" si="456"/>
        <v>1327.3983000000001</v>
      </c>
      <c r="H14634" s="2">
        <f t="shared" si="457"/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</row>
    <row r="14635" spans="1:15" ht="14.25" customHeight="1" x14ac:dyDescent="0.3">
      <c r="A14635" s="2" t="s">
        <v>14666</v>
      </c>
      <c r="B14635" s="2" t="str">
        <f>RIGHT(DmartSalesData[[#This Row],[order_id]],6)</f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 t="shared" si="456"/>
        <v>848.91049999999996</v>
      </c>
      <c r="H14635" s="2">
        <f t="shared" si="457"/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</row>
    <row r="14636" spans="1:15" ht="14.25" customHeight="1" x14ac:dyDescent="0.3">
      <c r="A14636" s="2" t="s">
        <v>14667</v>
      </c>
      <c r="B14636" s="2" t="str">
        <f>RIGHT(DmartSalesData[[#This Row],[order_id]],6)</f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 t="shared" si="456"/>
        <v>1495.1189999999999</v>
      </c>
      <c r="H14636" s="2">
        <f t="shared" si="457"/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</row>
    <row r="14637" spans="1:15" ht="14.25" customHeight="1" x14ac:dyDescent="0.3">
      <c r="A14637" s="2" t="s">
        <v>14668</v>
      </c>
      <c r="B14637" s="2" t="str">
        <f>RIGHT(DmartSalesData[[#This Row],[order_id]],6)</f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 t="shared" si="456"/>
        <v>1464.7903000000001</v>
      </c>
      <c r="H14637" s="2">
        <f t="shared" si="457"/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</row>
    <row r="14638" spans="1:15" ht="14.25" customHeight="1" x14ac:dyDescent="0.3">
      <c r="A14638" s="2" t="s">
        <v>14669</v>
      </c>
      <c r="B14638" s="2" t="str">
        <f>RIGHT(DmartSalesData[[#This Row],[order_id]],6)</f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 t="shared" si="456"/>
        <v>1050.6303</v>
      </c>
      <c r="H14638" s="2">
        <f t="shared" si="457"/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</row>
    <row r="14639" spans="1:15" ht="14.25" customHeight="1" x14ac:dyDescent="0.3">
      <c r="A14639" s="2" t="s">
        <v>14670</v>
      </c>
      <c r="B14639" s="2" t="str">
        <f>RIGHT(DmartSalesData[[#This Row],[order_id]],6)</f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 t="shared" si="456"/>
        <v>819.72019999999998</v>
      </c>
      <c r="H14639" s="2">
        <f t="shared" si="457"/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</row>
    <row r="14640" spans="1:15" ht="14.25" customHeight="1" x14ac:dyDescent="0.3">
      <c r="A14640" s="2" t="s">
        <v>14671</v>
      </c>
      <c r="B14640" s="2" t="str">
        <f>RIGHT(DmartSalesData[[#This Row],[order_id]],6)</f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 t="shared" si="456"/>
        <v>11.480699999999999</v>
      </c>
      <c r="H14640" s="2">
        <f t="shared" si="457"/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</row>
    <row r="14641" spans="1:15" ht="14.25" customHeight="1" x14ac:dyDescent="0.3">
      <c r="A14641" s="2" t="s">
        <v>14672</v>
      </c>
      <c r="B14641" s="2" t="str">
        <f>RIGHT(DmartSalesData[[#This Row],[order_id]],6)</f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 t="shared" si="456"/>
        <v>154.00050000000002</v>
      </c>
      <c r="H14641" s="2">
        <f t="shared" si="457"/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</row>
    <row r="14642" spans="1:15" ht="14.25" customHeight="1" x14ac:dyDescent="0.3">
      <c r="A14642" s="2" t="s">
        <v>14673</v>
      </c>
      <c r="B14642" s="2" t="str">
        <f>RIGHT(DmartSalesData[[#This Row],[order_id]],6)</f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 t="shared" si="456"/>
        <v>158.52760000000001</v>
      </c>
      <c r="H14642" s="2">
        <f t="shared" si="457"/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</row>
    <row r="14643" spans="1:15" ht="14.25" customHeight="1" x14ac:dyDescent="0.3">
      <c r="A14643" s="2" t="s">
        <v>14674</v>
      </c>
      <c r="B14643" s="2" t="str">
        <f>RIGHT(DmartSalesData[[#This Row],[order_id]],6)</f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 t="shared" si="456"/>
        <v>725.16390000000001</v>
      </c>
      <c r="H14643" s="2">
        <f t="shared" si="457"/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</row>
    <row r="14644" spans="1:15" ht="14.25" customHeight="1" x14ac:dyDescent="0.3">
      <c r="A14644" s="2" t="s">
        <v>14675</v>
      </c>
      <c r="B14644" s="2" t="str">
        <f>RIGHT(DmartSalesData[[#This Row],[order_id]],6)</f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 t="shared" si="456"/>
        <v>892.67200000000003</v>
      </c>
      <c r="H14644" s="2">
        <f t="shared" si="457"/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</row>
    <row r="14645" spans="1:15" ht="14.25" customHeight="1" x14ac:dyDescent="0.3">
      <c r="A14645" s="2" t="s">
        <v>14676</v>
      </c>
      <c r="B14645" s="2" t="str">
        <f>RIGHT(DmartSalesData[[#This Row],[order_id]],6)</f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 t="shared" si="456"/>
        <v>332.4744</v>
      </c>
      <c r="H14645" s="2">
        <f t="shared" si="457"/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</row>
    <row r="14646" spans="1:15" ht="14.25" customHeight="1" x14ac:dyDescent="0.3">
      <c r="A14646" s="2" t="s">
        <v>14677</v>
      </c>
      <c r="B14646" s="2" t="str">
        <f>RIGHT(DmartSalesData[[#This Row],[order_id]],6)</f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 t="shared" si="456"/>
        <v>918.03510000000006</v>
      </c>
      <c r="H14646" s="2">
        <f t="shared" si="457"/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</row>
    <row r="14647" spans="1:15" ht="14.25" customHeight="1" x14ac:dyDescent="0.3">
      <c r="A14647" s="2" t="s">
        <v>14678</v>
      </c>
      <c r="B14647" s="2" t="str">
        <f>RIGHT(DmartSalesData[[#This Row],[order_id]],6)</f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 t="shared" si="456"/>
        <v>162.1728</v>
      </c>
      <c r="H14647" s="2">
        <f t="shared" si="457"/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</row>
    <row r="14648" spans="1:15" ht="14.25" customHeight="1" x14ac:dyDescent="0.3">
      <c r="A14648" s="2" t="s">
        <v>14679</v>
      </c>
      <c r="B14648" s="2" t="str">
        <f>RIGHT(DmartSalesData[[#This Row],[order_id]],6)</f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 t="shared" si="456"/>
        <v>687.5136</v>
      </c>
      <c r="H14648" s="2">
        <f t="shared" si="457"/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</row>
    <row r="14649" spans="1:15" ht="14.25" customHeight="1" x14ac:dyDescent="0.3">
      <c r="A14649" s="2" t="s">
        <v>14680</v>
      </c>
      <c r="B14649" s="2" t="str">
        <f>RIGHT(DmartSalesData[[#This Row],[order_id]],6)</f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 t="shared" si="456"/>
        <v>1989.2937999999999</v>
      </c>
      <c r="H14649" s="2">
        <f t="shared" si="457"/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</row>
    <row r="14650" spans="1:15" ht="14.25" customHeight="1" x14ac:dyDescent="0.3">
      <c r="A14650" s="2" t="s">
        <v>14681</v>
      </c>
      <c r="B14650" s="2" t="str">
        <f>RIGHT(DmartSalesData[[#This Row],[order_id]],6)</f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 t="shared" si="456"/>
        <v>1685.808</v>
      </c>
      <c r="H14650" s="2">
        <f t="shared" si="457"/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</row>
    <row r="14651" spans="1:15" ht="14.25" customHeight="1" x14ac:dyDescent="0.3">
      <c r="A14651" s="2" t="s">
        <v>14682</v>
      </c>
      <c r="B14651" s="2" t="str">
        <f>RIGHT(DmartSalesData[[#This Row],[order_id]],6)</f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 t="shared" si="456"/>
        <v>1875.0479999999998</v>
      </c>
      <c r="H14651" s="2">
        <f t="shared" si="457"/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</row>
    <row r="14652" spans="1:15" ht="14.25" customHeight="1" x14ac:dyDescent="0.3">
      <c r="A14652" s="2" t="s">
        <v>14683</v>
      </c>
      <c r="B14652" s="2" t="str">
        <f>RIGHT(DmartSalesData[[#This Row],[order_id]],6)</f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 t="shared" si="456"/>
        <v>559.22399999999993</v>
      </c>
      <c r="H14652" s="2">
        <f t="shared" si="457"/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</row>
    <row r="14653" spans="1:15" ht="14.25" customHeight="1" x14ac:dyDescent="0.3">
      <c r="A14653" s="2" t="s">
        <v>14684</v>
      </c>
      <c r="B14653" s="2" t="str">
        <f>RIGHT(DmartSalesData[[#This Row],[order_id]],6)</f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 t="shared" si="456"/>
        <v>1181.0174999999999</v>
      </c>
      <c r="H14653" s="2">
        <f t="shared" si="457"/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</row>
    <row r="14654" spans="1:15" ht="14.25" customHeight="1" x14ac:dyDescent="0.3">
      <c r="A14654" s="2" t="s">
        <v>14685</v>
      </c>
      <c r="B14654" s="2" t="str">
        <f>RIGHT(DmartSalesData[[#This Row],[order_id]],6)</f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 t="shared" si="456"/>
        <v>915.76800000000003</v>
      </c>
      <c r="H14654" s="2">
        <f t="shared" si="457"/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</row>
    <row r="14655" spans="1:15" ht="14.25" customHeight="1" x14ac:dyDescent="0.3">
      <c r="A14655" s="2" t="s">
        <v>14686</v>
      </c>
      <c r="B14655" s="2" t="str">
        <f>RIGHT(DmartSalesData[[#This Row],[order_id]],6)</f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 t="shared" si="456"/>
        <v>179.822</v>
      </c>
      <c r="H14655" s="2">
        <f t="shared" si="457"/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</row>
    <row r="14656" spans="1:15" ht="14.25" customHeight="1" x14ac:dyDescent="0.3">
      <c r="A14656" s="2" t="s">
        <v>14687</v>
      </c>
      <c r="B14656" s="2" t="str">
        <f>RIGHT(DmartSalesData[[#This Row],[order_id]],6)</f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 t="shared" si="456"/>
        <v>2108.6023</v>
      </c>
      <c r="H14656" s="2">
        <f t="shared" si="457"/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</row>
    <row r="14657" spans="1:15" ht="14.25" customHeight="1" x14ac:dyDescent="0.3">
      <c r="A14657" s="2" t="s">
        <v>14688</v>
      </c>
      <c r="B14657" s="2" t="str">
        <f>RIGHT(DmartSalesData[[#This Row],[order_id]],6)</f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 t="shared" si="456"/>
        <v>163.12060000000002</v>
      </c>
      <c r="H14657" s="2">
        <f t="shared" si="457"/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</row>
    <row r="14658" spans="1:15" ht="14.25" customHeight="1" x14ac:dyDescent="0.3">
      <c r="A14658" s="2" t="s">
        <v>14689</v>
      </c>
      <c r="B14658" s="2" t="str">
        <f>RIGHT(DmartSalesData[[#This Row],[order_id]],6)</f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 t="shared" si="456"/>
        <v>1643.8081999999999</v>
      </c>
      <c r="H14658" s="2">
        <f t="shared" si="457"/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</row>
    <row r="14659" spans="1:15" ht="14.25" customHeight="1" x14ac:dyDescent="0.3">
      <c r="A14659" s="2" t="s">
        <v>14690</v>
      </c>
      <c r="B14659" s="2" t="str">
        <f>RIGHT(DmartSalesData[[#This Row],[order_id]],6)</f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 t="shared" ref="G14659:G14722" si="458">E14659*F14659</f>
        <v>1793.5451999999998</v>
      </c>
      <c r="H14659" s="2">
        <f t="shared" ref="H14659:H14722" si="459">E14659-G14659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</row>
    <row r="14660" spans="1:15" ht="14.25" customHeight="1" x14ac:dyDescent="0.3">
      <c r="A14660" s="2" t="s">
        <v>14691</v>
      </c>
      <c r="B14660" s="2" t="str">
        <f>RIGHT(DmartSalesData[[#This Row],[order_id]],6)</f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 t="shared" si="458"/>
        <v>951.73719999999992</v>
      </c>
      <c r="H14660" s="2">
        <f t="shared" si="459"/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</row>
    <row r="14661" spans="1:15" ht="14.25" customHeight="1" x14ac:dyDescent="0.3">
      <c r="A14661" s="2" t="s">
        <v>14692</v>
      </c>
      <c r="B14661" s="2" t="str">
        <f>RIGHT(DmartSalesData[[#This Row],[order_id]],6)</f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 t="shared" si="458"/>
        <v>1771.758</v>
      </c>
      <c r="H14661" s="2">
        <f t="shared" si="459"/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</row>
    <row r="14662" spans="1:15" ht="14.25" customHeight="1" x14ac:dyDescent="0.3">
      <c r="A14662" s="2" t="s">
        <v>14693</v>
      </c>
      <c r="B14662" s="2" t="str">
        <f>RIGHT(DmartSalesData[[#This Row],[order_id]],6)</f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 t="shared" si="458"/>
        <v>654.50980000000004</v>
      </c>
      <c r="H14662" s="2">
        <f t="shared" si="459"/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</row>
    <row r="14663" spans="1:15" ht="14.25" customHeight="1" x14ac:dyDescent="0.3">
      <c r="A14663" s="2" t="s">
        <v>14694</v>
      </c>
      <c r="B14663" s="2" t="str">
        <f>RIGHT(DmartSalesData[[#This Row],[order_id]],6)</f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 t="shared" si="458"/>
        <v>53.492400000000004</v>
      </c>
      <c r="H14663" s="2">
        <f t="shared" si="459"/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</row>
    <row r="14664" spans="1:15" ht="14.25" customHeight="1" x14ac:dyDescent="0.3">
      <c r="A14664" s="2" t="s">
        <v>14695</v>
      </c>
      <c r="B14664" s="2" t="str">
        <f>RIGHT(DmartSalesData[[#This Row],[order_id]],6)</f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 t="shared" si="458"/>
        <v>1024.529</v>
      </c>
      <c r="H14664" s="2">
        <f t="shared" si="459"/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</row>
    <row r="14665" spans="1:15" ht="14.25" customHeight="1" x14ac:dyDescent="0.3">
      <c r="A14665" s="2" t="s">
        <v>14696</v>
      </c>
      <c r="B14665" s="2" t="str">
        <f>RIGHT(DmartSalesData[[#This Row],[order_id]],6)</f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 t="shared" si="458"/>
        <v>1110.9314999999999</v>
      </c>
      <c r="H14665" s="2">
        <f t="shared" si="459"/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</row>
    <row r="14666" spans="1:15" ht="14.25" customHeight="1" x14ac:dyDescent="0.3">
      <c r="A14666" s="2" t="s">
        <v>14697</v>
      </c>
      <c r="B14666" s="2" t="str">
        <f>RIGHT(DmartSalesData[[#This Row],[order_id]],6)</f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 t="shared" si="458"/>
        <v>831.88799999999992</v>
      </c>
      <c r="H14666" s="2">
        <f t="shared" si="459"/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</row>
    <row r="14667" spans="1:15" ht="14.25" customHeight="1" x14ac:dyDescent="0.3">
      <c r="A14667" s="2" t="s">
        <v>14698</v>
      </c>
      <c r="B14667" s="2" t="str">
        <f>RIGHT(DmartSalesData[[#This Row],[order_id]],6)</f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 t="shared" si="458"/>
        <v>1237.2930000000001</v>
      </c>
      <c r="H14667" s="2">
        <f t="shared" si="459"/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</row>
    <row r="14668" spans="1:15" ht="14.25" customHeight="1" x14ac:dyDescent="0.3">
      <c r="A14668" s="2" t="s">
        <v>14699</v>
      </c>
      <c r="B14668" s="2" t="str">
        <f>RIGHT(DmartSalesData[[#This Row],[order_id]],6)</f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 t="shared" si="458"/>
        <v>674.92</v>
      </c>
      <c r="H14668" s="2">
        <f t="shared" si="459"/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</row>
    <row r="14669" spans="1:15" ht="14.25" customHeight="1" x14ac:dyDescent="0.3">
      <c r="A14669" s="2" t="s">
        <v>14700</v>
      </c>
      <c r="B14669" s="2" t="str">
        <f>RIGHT(DmartSalesData[[#This Row],[order_id]],6)</f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 t="shared" si="458"/>
        <v>1214.4168000000002</v>
      </c>
      <c r="H14669" s="2">
        <f t="shared" si="459"/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</row>
    <row r="14670" spans="1:15" ht="14.25" customHeight="1" x14ac:dyDescent="0.3">
      <c r="A14670" s="2" t="s">
        <v>14701</v>
      </c>
      <c r="B14670" s="2" t="str">
        <f>RIGHT(DmartSalesData[[#This Row],[order_id]],6)</f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 t="shared" si="458"/>
        <v>646.65250000000003</v>
      </c>
      <c r="H14670" s="2">
        <f t="shared" si="459"/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</row>
    <row r="14671" spans="1:15" ht="14.25" customHeight="1" x14ac:dyDescent="0.3">
      <c r="A14671" s="2" t="s">
        <v>14702</v>
      </c>
      <c r="B14671" s="2" t="str">
        <f>RIGHT(DmartSalesData[[#This Row],[order_id]],6)</f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 t="shared" si="458"/>
        <v>747.64869999999996</v>
      </c>
      <c r="H14671" s="2">
        <f t="shared" si="459"/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</row>
    <row r="14672" spans="1:15" ht="14.25" customHeight="1" x14ac:dyDescent="0.3">
      <c r="A14672" s="2" t="s">
        <v>14703</v>
      </c>
      <c r="B14672" s="2" t="str">
        <f>RIGHT(DmartSalesData[[#This Row],[order_id]],6)</f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 t="shared" si="458"/>
        <v>800.83380000000011</v>
      </c>
      <c r="H14672" s="2">
        <f t="shared" si="459"/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</row>
    <row r="14673" spans="1:15" ht="14.25" customHeight="1" x14ac:dyDescent="0.3">
      <c r="A14673" s="2" t="s">
        <v>14704</v>
      </c>
      <c r="B14673" s="2" t="str">
        <f>RIGHT(DmartSalesData[[#This Row],[order_id]],6)</f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 t="shared" si="458"/>
        <v>1241.2652999999998</v>
      </c>
      <c r="H14673" s="2">
        <f t="shared" si="459"/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</row>
    <row r="14674" spans="1:15" ht="14.25" customHeight="1" x14ac:dyDescent="0.3">
      <c r="A14674" s="2" t="s">
        <v>14705</v>
      </c>
      <c r="B14674" s="2" t="str">
        <f>RIGHT(DmartSalesData[[#This Row],[order_id]],6)</f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 t="shared" si="458"/>
        <v>160.07670000000002</v>
      </c>
      <c r="H14674" s="2">
        <f t="shared" si="459"/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</row>
    <row r="14675" spans="1:15" ht="14.25" customHeight="1" x14ac:dyDescent="0.3">
      <c r="A14675" s="2" t="s">
        <v>14706</v>
      </c>
      <c r="B14675" s="2" t="str">
        <f>RIGHT(DmartSalesData[[#This Row],[order_id]],6)</f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 t="shared" si="458"/>
        <v>9.8457000000000008</v>
      </c>
      <c r="H14675" s="2">
        <f t="shared" si="459"/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</row>
    <row r="14676" spans="1:15" ht="14.25" customHeight="1" x14ac:dyDescent="0.3">
      <c r="A14676" s="2" t="s">
        <v>14707</v>
      </c>
      <c r="B14676" s="2" t="str">
        <f>RIGHT(DmartSalesData[[#This Row],[order_id]],6)</f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 t="shared" si="458"/>
        <v>532.2876</v>
      </c>
      <c r="H14676" s="2">
        <f t="shared" si="459"/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</row>
    <row r="14677" spans="1:15" ht="14.25" customHeight="1" x14ac:dyDescent="0.3">
      <c r="A14677" s="2" t="s">
        <v>14708</v>
      </c>
      <c r="B14677" s="2" t="str">
        <f>RIGHT(DmartSalesData[[#This Row],[order_id]],6)</f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 t="shared" si="458"/>
        <v>563.16759999999999</v>
      </c>
      <c r="H14677" s="2">
        <f t="shared" si="459"/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</row>
    <row r="14678" spans="1:15" ht="14.25" customHeight="1" x14ac:dyDescent="0.3">
      <c r="A14678" s="2" t="s">
        <v>14709</v>
      </c>
      <c r="B14678" s="2" t="str">
        <f>RIGHT(DmartSalesData[[#This Row],[order_id]],6)</f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 t="shared" si="458"/>
        <v>659.92960000000005</v>
      </c>
      <c r="H14678" s="2">
        <f t="shared" si="459"/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</row>
    <row r="14679" spans="1:15" ht="14.25" customHeight="1" x14ac:dyDescent="0.3">
      <c r="A14679" s="2" t="s">
        <v>14710</v>
      </c>
      <c r="B14679" s="2" t="str">
        <f>RIGHT(DmartSalesData[[#This Row],[order_id]],6)</f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 t="shared" si="458"/>
        <v>1443.1104</v>
      </c>
      <c r="H14679" s="2">
        <f t="shared" si="459"/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</row>
    <row r="14680" spans="1:15" ht="14.25" customHeight="1" x14ac:dyDescent="0.3">
      <c r="A14680" s="2" t="s">
        <v>14711</v>
      </c>
      <c r="B14680" s="2" t="str">
        <f>RIGHT(DmartSalesData[[#This Row],[order_id]],6)</f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 t="shared" si="458"/>
        <v>277.50329999999997</v>
      </c>
      <c r="H14680" s="2">
        <f t="shared" si="459"/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</row>
    <row r="14681" spans="1:15" ht="14.25" customHeight="1" x14ac:dyDescent="0.3">
      <c r="A14681" s="2" t="s">
        <v>14712</v>
      </c>
      <c r="B14681" s="2" t="str">
        <f>RIGHT(DmartSalesData[[#This Row],[order_id]],6)</f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 t="shared" si="458"/>
        <v>444.30399999999997</v>
      </c>
      <c r="H14681" s="2">
        <f t="shared" si="459"/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</row>
    <row r="14682" spans="1:15" ht="14.25" customHeight="1" x14ac:dyDescent="0.3">
      <c r="A14682" s="2" t="s">
        <v>14713</v>
      </c>
      <c r="B14682" s="2" t="str">
        <f>RIGHT(DmartSalesData[[#This Row],[order_id]],6)</f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 t="shared" si="458"/>
        <v>210.71950000000001</v>
      </c>
      <c r="H14682" s="2">
        <f t="shared" si="459"/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</row>
    <row r="14683" spans="1:15" ht="14.25" customHeight="1" x14ac:dyDescent="0.3">
      <c r="A14683" s="2" t="s">
        <v>14714</v>
      </c>
      <c r="B14683" s="2" t="str">
        <f>RIGHT(DmartSalesData[[#This Row],[order_id]],6)</f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 t="shared" si="458"/>
        <v>1723.9603999999999</v>
      </c>
      <c r="H14683" s="2">
        <f t="shared" si="459"/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</row>
    <row r="14684" spans="1:15" ht="14.25" customHeight="1" x14ac:dyDescent="0.3">
      <c r="A14684" s="2" t="s">
        <v>14715</v>
      </c>
      <c r="B14684" s="2" t="str">
        <f>RIGHT(DmartSalesData[[#This Row],[order_id]],6)</f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 t="shared" si="458"/>
        <v>699.4</v>
      </c>
      <c r="H14684" s="2">
        <f t="shared" si="459"/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</row>
    <row r="14685" spans="1:15" ht="14.25" customHeight="1" x14ac:dyDescent="0.3">
      <c r="A14685" s="2" t="s">
        <v>14716</v>
      </c>
      <c r="B14685" s="2" t="str">
        <f>RIGHT(DmartSalesData[[#This Row],[order_id]],6)</f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 t="shared" si="458"/>
        <v>407.93400000000003</v>
      </c>
      <c r="H14685" s="2">
        <f t="shared" si="459"/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</row>
    <row r="14686" spans="1:15" ht="14.25" customHeight="1" x14ac:dyDescent="0.3">
      <c r="A14686" s="2" t="s">
        <v>14717</v>
      </c>
      <c r="B14686" s="2" t="str">
        <f>RIGHT(DmartSalesData[[#This Row],[order_id]],6)</f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 t="shared" si="458"/>
        <v>352.80959999999999</v>
      </c>
      <c r="H14686" s="2">
        <f t="shared" si="459"/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</row>
    <row r="14687" spans="1:15" ht="14.25" customHeight="1" x14ac:dyDescent="0.3">
      <c r="A14687" s="2" t="s">
        <v>14718</v>
      </c>
      <c r="B14687" s="2" t="str">
        <f>RIGHT(DmartSalesData[[#This Row],[order_id]],6)</f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 t="shared" si="458"/>
        <v>852.74</v>
      </c>
      <c r="H14687" s="2">
        <f t="shared" si="459"/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</row>
    <row r="14688" spans="1:15" ht="14.25" customHeight="1" x14ac:dyDescent="0.3">
      <c r="A14688" s="2" t="s">
        <v>14719</v>
      </c>
      <c r="B14688" s="2" t="str">
        <f>RIGHT(DmartSalesData[[#This Row],[order_id]],6)</f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 t="shared" si="458"/>
        <v>986.17440000000011</v>
      </c>
      <c r="H14688" s="2">
        <f t="shared" si="459"/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</row>
    <row r="14689" spans="1:15" ht="14.25" customHeight="1" x14ac:dyDescent="0.3">
      <c r="A14689" s="2" t="s">
        <v>14720</v>
      </c>
      <c r="B14689" s="2" t="str">
        <f>RIGHT(DmartSalesData[[#This Row],[order_id]],6)</f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 t="shared" si="458"/>
        <v>973.17990000000009</v>
      </c>
      <c r="H14689" s="2">
        <f t="shared" si="459"/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</row>
    <row r="14690" spans="1:15" ht="14.25" customHeight="1" x14ac:dyDescent="0.3">
      <c r="A14690" s="2" t="s">
        <v>14721</v>
      </c>
      <c r="B14690" s="2" t="str">
        <f>RIGHT(DmartSalesData[[#This Row],[order_id]],6)</f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 t="shared" si="458"/>
        <v>76.409199999999998</v>
      </c>
      <c r="H14690" s="2">
        <f t="shared" si="459"/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</row>
    <row r="14691" spans="1:15" ht="14.25" customHeight="1" x14ac:dyDescent="0.3">
      <c r="A14691" s="2" t="s">
        <v>14722</v>
      </c>
      <c r="B14691" s="2" t="str">
        <f>RIGHT(DmartSalesData[[#This Row],[order_id]],6)</f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 t="shared" si="458"/>
        <v>535.72649999999999</v>
      </c>
      <c r="H14691" s="2">
        <f t="shared" si="459"/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</row>
    <row r="14692" spans="1:15" ht="14.25" customHeight="1" x14ac:dyDescent="0.3">
      <c r="A14692" s="2" t="s">
        <v>14723</v>
      </c>
      <c r="B14692" s="2" t="str">
        <f>RIGHT(DmartSalesData[[#This Row],[order_id]],6)</f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 t="shared" si="458"/>
        <v>1323.2781</v>
      </c>
      <c r="H14692" s="2">
        <f t="shared" si="459"/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</row>
    <row r="14693" spans="1:15" ht="14.25" customHeight="1" x14ac:dyDescent="0.3">
      <c r="A14693" s="2" t="s">
        <v>14724</v>
      </c>
      <c r="B14693" s="2" t="str">
        <f>RIGHT(DmartSalesData[[#This Row],[order_id]],6)</f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 t="shared" si="458"/>
        <v>55.361800000000002</v>
      </c>
      <c r="H14693" s="2">
        <f t="shared" si="459"/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</row>
    <row r="14694" spans="1:15" ht="14.25" customHeight="1" x14ac:dyDescent="0.3">
      <c r="A14694" s="2" t="s">
        <v>14725</v>
      </c>
      <c r="B14694" s="2" t="str">
        <f>RIGHT(DmartSalesData[[#This Row],[order_id]],6)</f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 t="shared" si="458"/>
        <v>646.43619999999999</v>
      </c>
      <c r="H14694" s="2">
        <f t="shared" si="459"/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</row>
    <row r="14695" spans="1:15" ht="14.25" customHeight="1" x14ac:dyDescent="0.3">
      <c r="A14695" s="2" t="s">
        <v>14726</v>
      </c>
      <c r="B14695" s="2" t="str">
        <f>RIGHT(DmartSalesData[[#This Row],[order_id]],6)</f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 t="shared" si="458"/>
        <v>1143.97</v>
      </c>
      <c r="H14695" s="2">
        <f t="shared" si="459"/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</row>
    <row r="14696" spans="1:15" ht="14.25" customHeight="1" x14ac:dyDescent="0.3">
      <c r="A14696" s="2" t="s">
        <v>14727</v>
      </c>
      <c r="B14696" s="2" t="str">
        <f>RIGHT(DmartSalesData[[#This Row],[order_id]],6)</f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 t="shared" si="458"/>
        <v>419.13600000000002</v>
      </c>
      <c r="H14696" s="2">
        <f t="shared" si="459"/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</row>
    <row r="14697" spans="1:15" ht="14.25" customHeight="1" x14ac:dyDescent="0.3">
      <c r="A14697" s="2" t="s">
        <v>14728</v>
      </c>
      <c r="B14697" s="2" t="str">
        <f>RIGHT(DmartSalesData[[#This Row],[order_id]],6)</f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 t="shared" si="458"/>
        <v>514.7170000000001</v>
      </c>
      <c r="H14697" s="2">
        <f t="shared" si="459"/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</row>
    <row r="14698" spans="1:15" ht="14.25" customHeight="1" x14ac:dyDescent="0.3">
      <c r="A14698" s="2" t="s">
        <v>14729</v>
      </c>
      <c r="B14698" s="2" t="str">
        <f>RIGHT(DmartSalesData[[#This Row],[order_id]],6)</f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 t="shared" si="458"/>
        <v>82.138000000000005</v>
      </c>
      <c r="H14698" s="2">
        <f t="shared" si="459"/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</row>
    <row r="14699" spans="1:15" ht="14.25" customHeight="1" x14ac:dyDescent="0.3">
      <c r="A14699" s="2" t="s">
        <v>14730</v>
      </c>
      <c r="B14699" s="2" t="str">
        <f>RIGHT(DmartSalesData[[#This Row],[order_id]],6)</f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 t="shared" si="458"/>
        <v>130.023</v>
      </c>
      <c r="H14699" s="2">
        <f t="shared" si="459"/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</row>
    <row r="14700" spans="1:15" ht="14.25" customHeight="1" x14ac:dyDescent="0.3">
      <c r="A14700" s="2" t="s">
        <v>14731</v>
      </c>
      <c r="B14700" s="2" t="str">
        <f>RIGHT(DmartSalesData[[#This Row],[order_id]],6)</f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 t="shared" si="458"/>
        <v>912.14080000000001</v>
      </c>
      <c r="H14700" s="2">
        <f t="shared" si="459"/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</row>
    <row r="14701" spans="1:15" ht="14.25" customHeight="1" x14ac:dyDescent="0.3">
      <c r="A14701" s="2" t="s">
        <v>14732</v>
      </c>
      <c r="B14701" s="2" t="str">
        <f>RIGHT(DmartSalesData[[#This Row],[order_id]],6)</f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 t="shared" si="458"/>
        <v>63.75650000000001</v>
      </c>
      <c r="H14701" s="2">
        <f t="shared" si="459"/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</row>
    <row r="14702" spans="1:15" ht="14.25" customHeight="1" x14ac:dyDescent="0.3">
      <c r="A14702" s="2" t="s">
        <v>14733</v>
      </c>
      <c r="B14702" s="2" t="str">
        <f>RIGHT(DmartSalesData[[#This Row],[order_id]],6)</f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 t="shared" si="458"/>
        <v>58.094100000000005</v>
      </c>
      <c r="H14702" s="2">
        <f t="shared" si="459"/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</row>
    <row r="14703" spans="1:15" ht="14.25" customHeight="1" x14ac:dyDescent="0.3">
      <c r="A14703" s="2" t="s">
        <v>14734</v>
      </c>
      <c r="B14703" s="2" t="str">
        <f>RIGHT(DmartSalesData[[#This Row],[order_id]],6)</f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 t="shared" si="458"/>
        <v>2273.4432000000002</v>
      </c>
      <c r="H14703" s="2">
        <f t="shared" si="459"/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</row>
    <row r="14704" spans="1:15" ht="14.25" customHeight="1" x14ac:dyDescent="0.3">
      <c r="A14704" s="2" t="s">
        <v>14735</v>
      </c>
      <c r="B14704" s="2" t="str">
        <f>RIGHT(DmartSalesData[[#This Row],[order_id]],6)</f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 t="shared" si="458"/>
        <v>52.409000000000006</v>
      </c>
      <c r="H14704" s="2">
        <f t="shared" si="459"/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</row>
    <row r="14705" spans="1:15" ht="14.25" customHeight="1" x14ac:dyDescent="0.3">
      <c r="A14705" s="2" t="s">
        <v>14736</v>
      </c>
      <c r="B14705" s="2" t="str">
        <f>RIGHT(DmartSalesData[[#This Row],[order_id]],6)</f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 t="shared" si="458"/>
        <v>1735.4159999999999</v>
      </c>
      <c r="H14705" s="2">
        <f t="shared" si="459"/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</row>
    <row r="14706" spans="1:15" ht="14.25" customHeight="1" x14ac:dyDescent="0.3">
      <c r="A14706" s="2" t="s">
        <v>14737</v>
      </c>
      <c r="B14706" s="2" t="str">
        <f>RIGHT(DmartSalesData[[#This Row],[order_id]],6)</f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 t="shared" si="458"/>
        <v>86.581500000000005</v>
      </c>
      <c r="H14706" s="2">
        <f t="shared" si="459"/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</row>
    <row r="14707" spans="1:15" ht="14.25" customHeight="1" x14ac:dyDescent="0.3">
      <c r="A14707" s="2" t="s">
        <v>14738</v>
      </c>
      <c r="B14707" s="2" t="str">
        <f>RIGHT(DmartSalesData[[#This Row],[order_id]],6)</f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 t="shared" si="458"/>
        <v>1869.6680000000001</v>
      </c>
      <c r="H14707" s="2">
        <f t="shared" si="459"/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</row>
    <row r="14708" spans="1:15" ht="14.25" customHeight="1" x14ac:dyDescent="0.3">
      <c r="A14708" s="2" t="s">
        <v>14739</v>
      </c>
      <c r="B14708" s="2" t="str">
        <f>RIGHT(DmartSalesData[[#This Row],[order_id]],6)</f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 t="shared" si="458"/>
        <v>1084.9651999999999</v>
      </c>
      <c r="H14708" s="2">
        <f t="shared" si="459"/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</row>
    <row r="14709" spans="1:15" ht="14.25" customHeight="1" x14ac:dyDescent="0.3">
      <c r="A14709" s="2" t="s">
        <v>14740</v>
      </c>
      <c r="B14709" s="2" t="str">
        <f>RIGHT(DmartSalesData[[#This Row],[order_id]],6)</f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 t="shared" si="458"/>
        <v>174.36099999999999</v>
      </c>
      <c r="H14709" s="2">
        <f t="shared" si="459"/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</row>
    <row r="14710" spans="1:15" ht="14.25" customHeight="1" x14ac:dyDescent="0.3">
      <c r="A14710" s="2" t="s">
        <v>14741</v>
      </c>
      <c r="B14710" s="2" t="str">
        <f>RIGHT(DmartSalesData[[#This Row],[order_id]],6)</f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 t="shared" si="458"/>
        <v>1168.6038000000001</v>
      </c>
      <c r="H14710" s="2">
        <f t="shared" si="459"/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</row>
    <row r="14711" spans="1:15" ht="14.25" customHeight="1" x14ac:dyDescent="0.3">
      <c r="A14711" s="2" t="s">
        <v>14742</v>
      </c>
      <c r="B14711" s="2" t="str">
        <f>RIGHT(DmartSalesData[[#This Row],[order_id]],6)</f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 t="shared" si="458"/>
        <v>0</v>
      </c>
      <c r="H14711" s="2">
        <f t="shared" si="459"/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</row>
    <row r="14712" spans="1:15" ht="14.25" customHeight="1" x14ac:dyDescent="0.3">
      <c r="A14712" s="2" t="s">
        <v>14743</v>
      </c>
      <c r="B14712" s="2" t="str">
        <f>RIGHT(DmartSalesData[[#This Row],[order_id]],6)</f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 t="shared" si="458"/>
        <v>119.80070000000002</v>
      </c>
      <c r="H14712" s="2">
        <f t="shared" si="459"/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</row>
    <row r="14713" spans="1:15" ht="14.25" customHeight="1" x14ac:dyDescent="0.3">
      <c r="A14713" s="2" t="s">
        <v>14744</v>
      </c>
      <c r="B14713" s="2" t="str">
        <f>RIGHT(DmartSalesData[[#This Row],[order_id]],6)</f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 t="shared" si="458"/>
        <v>1072.9109999999998</v>
      </c>
      <c r="H14713" s="2">
        <f t="shared" si="459"/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</row>
    <row r="14714" spans="1:15" ht="14.25" customHeight="1" x14ac:dyDescent="0.3">
      <c r="A14714" s="2" t="s">
        <v>14745</v>
      </c>
      <c r="B14714" s="2" t="str">
        <f>RIGHT(DmartSalesData[[#This Row],[order_id]],6)</f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 t="shared" si="458"/>
        <v>544.84439999999995</v>
      </c>
      <c r="H14714" s="2">
        <f t="shared" si="459"/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</row>
    <row r="14715" spans="1:15" ht="14.25" customHeight="1" x14ac:dyDescent="0.3">
      <c r="A14715" s="2" t="s">
        <v>14746</v>
      </c>
      <c r="B14715" s="2" t="str">
        <f>RIGHT(DmartSalesData[[#This Row],[order_id]],6)</f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 t="shared" si="458"/>
        <v>165.69220000000001</v>
      </c>
      <c r="H14715" s="2">
        <f t="shared" si="459"/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</row>
    <row r="14716" spans="1:15" ht="14.25" customHeight="1" x14ac:dyDescent="0.3">
      <c r="A14716" s="2" t="s">
        <v>14747</v>
      </c>
      <c r="B14716" s="2" t="str">
        <f>RIGHT(DmartSalesData[[#This Row],[order_id]],6)</f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 t="shared" si="458"/>
        <v>210.48400000000004</v>
      </c>
      <c r="H14716" s="2">
        <f t="shared" si="459"/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</row>
    <row r="14717" spans="1:15" ht="14.25" customHeight="1" x14ac:dyDescent="0.3">
      <c r="A14717" s="2" t="s">
        <v>14748</v>
      </c>
      <c r="B14717" s="2" t="str">
        <f>RIGHT(DmartSalesData[[#This Row],[order_id]],6)</f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 t="shared" si="458"/>
        <v>286.57780000000002</v>
      </c>
      <c r="H14717" s="2">
        <f t="shared" si="459"/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</row>
    <row r="14718" spans="1:15" ht="14.25" customHeight="1" x14ac:dyDescent="0.3">
      <c r="A14718" s="2" t="s">
        <v>14749</v>
      </c>
      <c r="B14718" s="2" t="str">
        <f>RIGHT(DmartSalesData[[#This Row],[order_id]],6)</f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 t="shared" si="458"/>
        <v>605.78279999999995</v>
      </c>
      <c r="H14718" s="2">
        <f t="shared" si="459"/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</row>
    <row r="14719" spans="1:15" ht="14.25" customHeight="1" x14ac:dyDescent="0.3">
      <c r="A14719" s="2" t="s">
        <v>14750</v>
      </c>
      <c r="B14719" s="2" t="str">
        <f>RIGHT(DmartSalesData[[#This Row],[order_id]],6)</f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 t="shared" si="458"/>
        <v>123.40160000000002</v>
      </c>
      <c r="H14719" s="2">
        <f t="shared" si="459"/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</row>
    <row r="14720" spans="1:15" ht="14.25" customHeight="1" x14ac:dyDescent="0.3">
      <c r="A14720" s="2" t="s">
        <v>14751</v>
      </c>
      <c r="B14720" s="2" t="str">
        <f>RIGHT(DmartSalesData[[#This Row],[order_id]],6)</f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 t="shared" si="458"/>
        <v>241.14099999999999</v>
      </c>
      <c r="H14720" s="2">
        <f t="shared" si="459"/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</row>
    <row r="14721" spans="1:15" ht="14.25" customHeight="1" x14ac:dyDescent="0.3">
      <c r="A14721" s="2" t="s">
        <v>14752</v>
      </c>
      <c r="B14721" s="2" t="str">
        <f>RIGHT(DmartSalesData[[#This Row],[order_id]],6)</f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 t="shared" si="458"/>
        <v>220.23400000000001</v>
      </c>
      <c r="H14721" s="2">
        <f t="shared" si="459"/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</row>
    <row r="14722" spans="1:15" ht="14.25" customHeight="1" x14ac:dyDescent="0.3">
      <c r="A14722" s="2" t="s">
        <v>14753</v>
      </c>
      <c r="B14722" s="2" t="str">
        <f>RIGHT(DmartSalesData[[#This Row],[order_id]],6)</f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 t="shared" si="458"/>
        <v>151.43040000000002</v>
      </c>
      <c r="H14722" s="2">
        <f t="shared" si="459"/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</row>
    <row r="14723" spans="1:15" ht="14.25" customHeight="1" x14ac:dyDescent="0.3">
      <c r="A14723" s="2" t="s">
        <v>14754</v>
      </c>
      <c r="B14723" s="2" t="str">
        <f>RIGHT(DmartSalesData[[#This Row],[order_id]],6)</f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 t="shared" ref="G14723:G14786" si="460">E14723*F14723</f>
        <v>935.34500000000003</v>
      </c>
      <c r="H14723" s="2">
        <f t="shared" ref="H14723:H14786" si="461">E14723-G14723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</row>
    <row r="14724" spans="1:15" ht="14.25" customHeight="1" x14ac:dyDescent="0.3">
      <c r="A14724" s="2" t="s">
        <v>14755</v>
      </c>
      <c r="B14724" s="2" t="str">
        <f>RIGHT(DmartSalesData[[#This Row],[order_id]],6)</f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 t="shared" si="460"/>
        <v>536.96249999999998</v>
      </c>
      <c r="H14724" s="2">
        <f t="shared" si="461"/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</row>
    <row r="14725" spans="1:15" ht="14.25" customHeight="1" x14ac:dyDescent="0.3">
      <c r="A14725" s="2" t="s">
        <v>14756</v>
      </c>
      <c r="B14725" s="2" t="str">
        <f>RIGHT(DmartSalesData[[#This Row],[order_id]],6)</f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 t="shared" si="460"/>
        <v>189.10979999999998</v>
      </c>
      <c r="H14725" s="2">
        <f t="shared" si="461"/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</row>
    <row r="14726" spans="1:15" ht="14.25" customHeight="1" x14ac:dyDescent="0.3">
      <c r="A14726" s="2" t="s">
        <v>14757</v>
      </c>
      <c r="B14726" s="2" t="str">
        <f>RIGHT(DmartSalesData[[#This Row],[order_id]],6)</f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 t="shared" si="460"/>
        <v>332.42590000000001</v>
      </c>
      <c r="H14726" s="2">
        <f t="shared" si="461"/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</row>
    <row r="14727" spans="1:15" ht="14.25" customHeight="1" x14ac:dyDescent="0.3">
      <c r="A14727" s="2" t="s">
        <v>14758</v>
      </c>
      <c r="B14727" s="2" t="str">
        <f>RIGHT(DmartSalesData[[#This Row],[order_id]],6)</f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 t="shared" si="460"/>
        <v>418.8723</v>
      </c>
      <c r="H14727" s="2">
        <f t="shared" si="461"/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</row>
    <row r="14728" spans="1:15" ht="14.25" customHeight="1" x14ac:dyDescent="0.3">
      <c r="A14728" s="2" t="s">
        <v>14759</v>
      </c>
      <c r="B14728" s="2" t="str">
        <f>RIGHT(DmartSalesData[[#This Row],[order_id]],6)</f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 t="shared" si="460"/>
        <v>285.54929999999996</v>
      </c>
      <c r="H14728" s="2">
        <f t="shared" si="461"/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</row>
    <row r="14729" spans="1:15" ht="14.25" customHeight="1" x14ac:dyDescent="0.3">
      <c r="A14729" s="2" t="s">
        <v>14760</v>
      </c>
      <c r="B14729" s="2" t="str">
        <f>RIGHT(DmartSalesData[[#This Row],[order_id]],6)</f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 t="shared" si="460"/>
        <v>25.808000000000003</v>
      </c>
      <c r="H14729" s="2">
        <f t="shared" si="461"/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</row>
    <row r="14730" spans="1:15" ht="14.25" customHeight="1" x14ac:dyDescent="0.3">
      <c r="A14730" s="2" t="s">
        <v>14761</v>
      </c>
      <c r="B14730" s="2" t="str">
        <f>RIGHT(DmartSalesData[[#This Row],[order_id]],6)</f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 t="shared" si="460"/>
        <v>317.24799999999999</v>
      </c>
      <c r="H14730" s="2">
        <f t="shared" si="461"/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</row>
    <row r="14731" spans="1:15" ht="14.25" customHeight="1" x14ac:dyDescent="0.3">
      <c r="A14731" s="2" t="s">
        <v>14762</v>
      </c>
      <c r="B14731" s="2" t="str">
        <f>RIGHT(DmartSalesData[[#This Row],[order_id]],6)</f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 t="shared" si="460"/>
        <v>1221.682</v>
      </c>
      <c r="H14731" s="2">
        <f t="shared" si="461"/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</row>
    <row r="14732" spans="1:15" ht="14.25" customHeight="1" x14ac:dyDescent="0.3">
      <c r="A14732" s="2" t="s">
        <v>14763</v>
      </c>
      <c r="B14732" s="2" t="str">
        <f>RIGHT(DmartSalesData[[#This Row],[order_id]],6)</f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 t="shared" si="460"/>
        <v>1497.3624</v>
      </c>
      <c r="H14732" s="2">
        <f t="shared" si="461"/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</row>
    <row r="14733" spans="1:15" ht="14.25" customHeight="1" x14ac:dyDescent="0.3">
      <c r="A14733" s="2" t="s">
        <v>14764</v>
      </c>
      <c r="B14733" s="2" t="str">
        <f>RIGHT(DmartSalesData[[#This Row],[order_id]],6)</f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 t="shared" si="460"/>
        <v>194.4426</v>
      </c>
      <c r="H14733" s="2">
        <f t="shared" si="461"/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</row>
    <row r="14734" spans="1:15" ht="14.25" customHeight="1" x14ac:dyDescent="0.3">
      <c r="A14734" s="2" t="s">
        <v>14765</v>
      </c>
      <c r="B14734" s="2" t="str">
        <f>RIGHT(DmartSalesData[[#This Row],[order_id]],6)</f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 t="shared" si="460"/>
        <v>1609.2405000000001</v>
      </c>
      <c r="H14734" s="2">
        <f t="shared" si="461"/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</row>
    <row r="14735" spans="1:15" ht="14.25" customHeight="1" x14ac:dyDescent="0.3">
      <c r="A14735" s="2" t="s">
        <v>14766</v>
      </c>
      <c r="B14735" s="2" t="str">
        <f>RIGHT(DmartSalesData[[#This Row],[order_id]],6)</f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 t="shared" si="460"/>
        <v>1037.2128</v>
      </c>
      <c r="H14735" s="2">
        <f t="shared" si="461"/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</row>
    <row r="14736" spans="1:15" ht="14.25" customHeight="1" x14ac:dyDescent="0.3">
      <c r="A14736" s="2" t="s">
        <v>14767</v>
      </c>
      <c r="B14736" s="2" t="str">
        <f>RIGHT(DmartSalesData[[#This Row],[order_id]],6)</f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 t="shared" si="460"/>
        <v>95.268000000000001</v>
      </c>
      <c r="H14736" s="2">
        <f t="shared" si="461"/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</row>
    <row r="14737" spans="1:15" ht="14.25" customHeight="1" x14ac:dyDescent="0.3">
      <c r="A14737" s="2" t="s">
        <v>14768</v>
      </c>
      <c r="B14737" s="2" t="str">
        <f>RIGHT(DmartSalesData[[#This Row],[order_id]],6)</f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 t="shared" si="460"/>
        <v>984.65380000000005</v>
      </c>
      <c r="H14737" s="2">
        <f t="shared" si="461"/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</row>
    <row r="14738" spans="1:15" ht="14.25" customHeight="1" x14ac:dyDescent="0.3">
      <c r="A14738" s="2" t="s">
        <v>14769</v>
      </c>
      <c r="B14738" s="2" t="str">
        <f>RIGHT(DmartSalesData[[#This Row],[order_id]],6)</f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 t="shared" si="460"/>
        <v>690.24959999999999</v>
      </c>
      <c r="H14738" s="2">
        <f t="shared" si="461"/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</row>
    <row r="14739" spans="1:15" ht="14.25" customHeight="1" x14ac:dyDescent="0.3">
      <c r="A14739" s="2" t="s">
        <v>14770</v>
      </c>
      <c r="B14739" s="2" t="str">
        <f>RIGHT(DmartSalesData[[#This Row],[order_id]],6)</f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 t="shared" si="460"/>
        <v>157.0239</v>
      </c>
      <c r="H14739" s="2">
        <f t="shared" si="461"/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</row>
    <row r="14740" spans="1:15" ht="14.25" customHeight="1" x14ac:dyDescent="0.3">
      <c r="A14740" s="2" t="s">
        <v>14771</v>
      </c>
      <c r="B14740" s="2" t="str">
        <f>RIGHT(DmartSalesData[[#This Row],[order_id]],6)</f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 t="shared" si="460"/>
        <v>1789.5657000000001</v>
      </c>
      <c r="H14740" s="2">
        <f t="shared" si="461"/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</row>
    <row r="14741" spans="1:15" ht="14.25" customHeight="1" x14ac:dyDescent="0.3">
      <c r="A14741" s="2" t="s">
        <v>14772</v>
      </c>
      <c r="B14741" s="2" t="str">
        <f>RIGHT(DmartSalesData[[#This Row],[order_id]],6)</f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 t="shared" si="460"/>
        <v>1229.904</v>
      </c>
      <c r="H14741" s="2">
        <f t="shared" si="461"/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</row>
    <row r="14742" spans="1:15" ht="14.25" customHeight="1" x14ac:dyDescent="0.3">
      <c r="A14742" s="2" t="s">
        <v>14773</v>
      </c>
      <c r="B14742" s="2" t="str">
        <f>RIGHT(DmartSalesData[[#This Row],[order_id]],6)</f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 t="shared" si="460"/>
        <v>288.5598</v>
      </c>
      <c r="H14742" s="2">
        <f t="shared" si="461"/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</row>
    <row r="14743" spans="1:15" ht="14.25" customHeight="1" x14ac:dyDescent="0.3">
      <c r="A14743" s="2" t="s">
        <v>14774</v>
      </c>
      <c r="B14743" s="2" t="str">
        <f>RIGHT(DmartSalesData[[#This Row],[order_id]],6)</f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 t="shared" si="460"/>
        <v>12.716300000000002</v>
      </c>
      <c r="H14743" s="2">
        <f t="shared" si="461"/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</row>
    <row r="14744" spans="1:15" ht="14.25" customHeight="1" x14ac:dyDescent="0.3">
      <c r="A14744" s="2" t="s">
        <v>14775</v>
      </c>
      <c r="B14744" s="2" t="str">
        <f>RIGHT(DmartSalesData[[#This Row],[order_id]],6)</f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 t="shared" si="460"/>
        <v>857.44720000000007</v>
      </c>
      <c r="H14744" s="2">
        <f t="shared" si="461"/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</row>
    <row r="14745" spans="1:15" ht="14.25" customHeight="1" x14ac:dyDescent="0.3">
      <c r="A14745" s="2" t="s">
        <v>14776</v>
      </c>
      <c r="B14745" s="2" t="str">
        <f>RIGHT(DmartSalesData[[#This Row],[order_id]],6)</f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 t="shared" si="460"/>
        <v>368.32080000000002</v>
      </c>
      <c r="H14745" s="2">
        <f t="shared" si="461"/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</row>
    <row r="14746" spans="1:15" ht="14.25" customHeight="1" x14ac:dyDescent="0.3">
      <c r="A14746" s="2" t="s">
        <v>14777</v>
      </c>
      <c r="B14746" s="2" t="str">
        <f>RIGHT(DmartSalesData[[#This Row],[order_id]],6)</f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 t="shared" si="460"/>
        <v>46.536400000000008</v>
      </c>
      <c r="H14746" s="2">
        <f t="shared" si="461"/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</row>
    <row r="14747" spans="1:15" ht="14.25" customHeight="1" x14ac:dyDescent="0.3">
      <c r="A14747" s="2" t="s">
        <v>14778</v>
      </c>
      <c r="B14747" s="2" t="str">
        <f>RIGHT(DmartSalesData[[#This Row],[order_id]],6)</f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 t="shared" si="460"/>
        <v>123.33540000000001</v>
      </c>
      <c r="H14747" s="2">
        <f t="shared" si="461"/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</row>
    <row r="14748" spans="1:15" ht="14.25" customHeight="1" x14ac:dyDescent="0.3">
      <c r="A14748" s="2" t="s">
        <v>14779</v>
      </c>
      <c r="B14748" s="2" t="str">
        <f>RIGHT(DmartSalesData[[#This Row],[order_id]],6)</f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 t="shared" si="460"/>
        <v>70.044499999999999</v>
      </c>
      <c r="H14748" s="2">
        <f t="shared" si="461"/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</row>
    <row r="14749" spans="1:15" ht="14.25" customHeight="1" x14ac:dyDescent="0.3">
      <c r="A14749" s="2" t="s">
        <v>14780</v>
      </c>
      <c r="B14749" s="2" t="str">
        <f>RIGHT(DmartSalesData[[#This Row],[order_id]],6)</f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 t="shared" si="460"/>
        <v>558.06569999999999</v>
      </c>
      <c r="H14749" s="2">
        <f t="shared" si="461"/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</row>
    <row r="14750" spans="1:15" ht="14.25" customHeight="1" x14ac:dyDescent="0.3">
      <c r="A14750" s="2" t="s">
        <v>14781</v>
      </c>
      <c r="B14750" s="2" t="str">
        <f>RIGHT(DmartSalesData[[#This Row],[order_id]],6)</f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 t="shared" si="460"/>
        <v>142.33799999999999</v>
      </c>
      <c r="H14750" s="2">
        <f t="shared" si="461"/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</row>
    <row r="14751" spans="1:15" ht="14.25" customHeight="1" x14ac:dyDescent="0.3">
      <c r="A14751" s="2" t="s">
        <v>14782</v>
      </c>
      <c r="B14751" s="2" t="str">
        <f>RIGHT(DmartSalesData[[#This Row],[order_id]],6)</f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 t="shared" si="460"/>
        <v>97.666800000000009</v>
      </c>
      <c r="H14751" s="2">
        <f t="shared" si="461"/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</row>
    <row r="14752" spans="1:15" ht="14.25" customHeight="1" x14ac:dyDescent="0.3">
      <c r="A14752" s="2" t="s">
        <v>14783</v>
      </c>
      <c r="B14752" s="2" t="str">
        <f>RIGHT(DmartSalesData[[#This Row],[order_id]],6)</f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 t="shared" si="460"/>
        <v>221.98439999999999</v>
      </c>
      <c r="H14752" s="2">
        <f t="shared" si="461"/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</row>
    <row r="14753" spans="1:15" ht="14.25" customHeight="1" x14ac:dyDescent="0.3">
      <c r="A14753" s="2" t="s">
        <v>14784</v>
      </c>
      <c r="B14753" s="2" t="str">
        <f>RIGHT(DmartSalesData[[#This Row],[order_id]],6)</f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 t="shared" si="460"/>
        <v>209.00390000000002</v>
      </c>
      <c r="H14753" s="2">
        <f t="shared" si="461"/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</row>
    <row r="14754" spans="1:15" ht="14.25" customHeight="1" x14ac:dyDescent="0.3">
      <c r="A14754" s="2" t="s">
        <v>14785</v>
      </c>
      <c r="B14754" s="2" t="str">
        <f>RIGHT(DmartSalesData[[#This Row],[order_id]],6)</f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 t="shared" si="460"/>
        <v>96.513999999999996</v>
      </c>
      <c r="H14754" s="2">
        <f t="shared" si="461"/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</row>
    <row r="14755" spans="1:15" ht="14.25" customHeight="1" x14ac:dyDescent="0.3">
      <c r="A14755" s="2" t="s">
        <v>14786</v>
      </c>
      <c r="B14755" s="2" t="str">
        <f>RIGHT(DmartSalesData[[#This Row],[order_id]],6)</f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 t="shared" si="460"/>
        <v>1171.2017000000001</v>
      </c>
      <c r="H14755" s="2">
        <f t="shared" si="461"/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</row>
    <row r="14756" spans="1:15" ht="14.25" customHeight="1" x14ac:dyDescent="0.3">
      <c r="A14756" s="2" t="s">
        <v>14787</v>
      </c>
      <c r="B14756" s="2" t="str">
        <f>RIGHT(DmartSalesData[[#This Row],[order_id]],6)</f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 t="shared" si="460"/>
        <v>641.78139999999996</v>
      </c>
      <c r="H14756" s="2">
        <f t="shared" si="461"/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</row>
    <row r="14757" spans="1:15" ht="14.25" customHeight="1" x14ac:dyDescent="0.3">
      <c r="A14757" s="2" t="s">
        <v>14788</v>
      </c>
      <c r="B14757" s="2" t="str">
        <f>RIGHT(DmartSalesData[[#This Row],[order_id]],6)</f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 t="shared" si="460"/>
        <v>226.28760000000003</v>
      </c>
      <c r="H14757" s="2">
        <f t="shared" si="461"/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</row>
    <row r="14758" spans="1:15" ht="14.25" customHeight="1" x14ac:dyDescent="0.3">
      <c r="A14758" s="2" t="s">
        <v>14789</v>
      </c>
      <c r="B14758" s="2" t="str">
        <f>RIGHT(DmartSalesData[[#This Row],[order_id]],6)</f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 t="shared" si="460"/>
        <v>344.37119999999999</v>
      </c>
      <c r="H14758" s="2">
        <f t="shared" si="461"/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</row>
    <row r="14759" spans="1:15" ht="14.25" customHeight="1" x14ac:dyDescent="0.3">
      <c r="A14759" s="2" t="s">
        <v>14790</v>
      </c>
      <c r="B14759" s="2" t="str">
        <f>RIGHT(DmartSalesData[[#This Row],[order_id]],6)</f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 t="shared" si="460"/>
        <v>378.8433</v>
      </c>
      <c r="H14759" s="2">
        <f t="shared" si="461"/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</row>
    <row r="14760" spans="1:15" ht="14.25" customHeight="1" x14ac:dyDescent="0.3">
      <c r="A14760" s="2" t="s">
        <v>14791</v>
      </c>
      <c r="B14760" s="2" t="str">
        <f>RIGHT(DmartSalesData[[#This Row],[order_id]],6)</f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 t="shared" si="460"/>
        <v>37.884899999999995</v>
      </c>
      <c r="H14760" s="2">
        <f t="shared" si="461"/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</row>
    <row r="14761" spans="1:15" ht="14.25" customHeight="1" x14ac:dyDescent="0.3">
      <c r="A14761" s="2" t="s">
        <v>14792</v>
      </c>
      <c r="B14761" s="2" t="str">
        <f>RIGHT(DmartSalesData[[#This Row],[order_id]],6)</f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 t="shared" si="460"/>
        <v>9.9087999999999994</v>
      </c>
      <c r="H14761" s="2">
        <f t="shared" si="461"/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</row>
    <row r="14762" spans="1:15" ht="14.25" customHeight="1" x14ac:dyDescent="0.3">
      <c r="A14762" s="2" t="s">
        <v>14793</v>
      </c>
      <c r="B14762" s="2" t="str">
        <f>RIGHT(DmartSalesData[[#This Row],[order_id]],6)</f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 t="shared" si="460"/>
        <v>185.03449999999998</v>
      </c>
      <c r="H14762" s="2">
        <f t="shared" si="461"/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</row>
    <row r="14763" spans="1:15" ht="14.25" customHeight="1" x14ac:dyDescent="0.3">
      <c r="A14763" s="2" t="s">
        <v>14794</v>
      </c>
      <c r="B14763" s="2" t="str">
        <f>RIGHT(DmartSalesData[[#This Row],[order_id]],6)</f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 t="shared" si="460"/>
        <v>845.4126</v>
      </c>
      <c r="H14763" s="2">
        <f t="shared" si="461"/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</row>
    <row r="14764" spans="1:15" ht="14.25" customHeight="1" x14ac:dyDescent="0.3">
      <c r="A14764" s="2" t="s">
        <v>14795</v>
      </c>
      <c r="B14764" s="2" t="str">
        <f>RIGHT(DmartSalesData[[#This Row],[order_id]],6)</f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 t="shared" si="460"/>
        <v>751.68560000000014</v>
      </c>
      <c r="H14764" s="2">
        <f t="shared" si="461"/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</row>
    <row r="14765" spans="1:15" ht="14.25" customHeight="1" x14ac:dyDescent="0.3">
      <c r="A14765" s="2" t="s">
        <v>14796</v>
      </c>
      <c r="B14765" s="2" t="str">
        <f>RIGHT(DmartSalesData[[#This Row],[order_id]],6)</f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 t="shared" si="460"/>
        <v>1459.287</v>
      </c>
      <c r="H14765" s="2">
        <f t="shared" si="461"/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</row>
    <row r="14766" spans="1:15" ht="14.25" customHeight="1" x14ac:dyDescent="0.3">
      <c r="A14766" s="2" t="s">
        <v>14797</v>
      </c>
      <c r="B14766" s="2" t="str">
        <f>RIGHT(DmartSalesData[[#This Row],[order_id]],6)</f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 t="shared" si="460"/>
        <v>262.14760000000001</v>
      </c>
      <c r="H14766" s="2">
        <f t="shared" si="461"/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</row>
    <row r="14767" spans="1:15" ht="14.25" customHeight="1" x14ac:dyDescent="0.3">
      <c r="A14767" s="2" t="s">
        <v>14798</v>
      </c>
      <c r="B14767" s="2" t="str">
        <f>RIGHT(DmartSalesData[[#This Row],[order_id]],6)</f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 t="shared" si="460"/>
        <v>1471.6879000000001</v>
      </c>
      <c r="H14767" s="2">
        <f t="shared" si="461"/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</row>
    <row r="14768" spans="1:15" ht="14.25" customHeight="1" x14ac:dyDescent="0.3">
      <c r="A14768" s="2" t="s">
        <v>14799</v>
      </c>
      <c r="B14768" s="2" t="str">
        <f>RIGHT(DmartSalesData[[#This Row],[order_id]],6)</f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 t="shared" si="460"/>
        <v>778.65180000000009</v>
      </c>
      <c r="H14768" s="2">
        <f t="shared" si="461"/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</row>
    <row r="14769" spans="1:15" ht="14.25" customHeight="1" x14ac:dyDescent="0.3">
      <c r="A14769" s="2" t="s">
        <v>14800</v>
      </c>
      <c r="B14769" s="2" t="str">
        <f>RIGHT(DmartSalesData[[#This Row],[order_id]],6)</f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 t="shared" si="460"/>
        <v>497.90999999999991</v>
      </c>
      <c r="H14769" s="2">
        <f t="shared" si="461"/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</row>
    <row r="14770" spans="1:15" ht="14.25" customHeight="1" x14ac:dyDescent="0.3">
      <c r="A14770" s="2" t="s">
        <v>14801</v>
      </c>
      <c r="B14770" s="2" t="str">
        <f>RIGHT(DmartSalesData[[#This Row],[order_id]],6)</f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 t="shared" si="460"/>
        <v>67.838100000000011</v>
      </c>
      <c r="H14770" s="2">
        <f t="shared" si="461"/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</row>
    <row r="14771" spans="1:15" ht="14.25" customHeight="1" x14ac:dyDescent="0.3">
      <c r="A14771" s="2" t="s">
        <v>14802</v>
      </c>
      <c r="B14771" s="2" t="str">
        <f>RIGHT(DmartSalesData[[#This Row],[order_id]],6)</f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 t="shared" si="460"/>
        <v>560.22980000000007</v>
      </c>
      <c r="H14771" s="2">
        <f t="shared" si="461"/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</row>
    <row r="14772" spans="1:15" ht="14.25" customHeight="1" x14ac:dyDescent="0.3">
      <c r="A14772" s="2" t="s">
        <v>14803</v>
      </c>
      <c r="B14772" s="2" t="str">
        <f>RIGHT(DmartSalesData[[#This Row],[order_id]],6)</f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 t="shared" si="460"/>
        <v>381.6225</v>
      </c>
      <c r="H14772" s="2">
        <f t="shared" si="461"/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</row>
    <row r="14773" spans="1:15" ht="14.25" customHeight="1" x14ac:dyDescent="0.3">
      <c r="A14773" s="2" t="s">
        <v>14804</v>
      </c>
      <c r="B14773" s="2" t="str">
        <f>RIGHT(DmartSalesData[[#This Row],[order_id]],6)</f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 t="shared" si="460"/>
        <v>137.94719999999998</v>
      </c>
      <c r="H14773" s="2">
        <f t="shared" si="461"/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</row>
    <row r="14774" spans="1:15" ht="14.25" customHeight="1" x14ac:dyDescent="0.3">
      <c r="A14774" s="2" t="s">
        <v>14805</v>
      </c>
      <c r="B14774" s="2" t="str">
        <f>RIGHT(DmartSalesData[[#This Row],[order_id]],6)</f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 t="shared" si="460"/>
        <v>321.37280000000004</v>
      </c>
      <c r="H14774" s="2">
        <f t="shared" si="461"/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</row>
    <row r="14775" spans="1:15" ht="14.25" customHeight="1" x14ac:dyDescent="0.3">
      <c r="A14775" s="2" t="s">
        <v>14806</v>
      </c>
      <c r="B14775" s="2" t="str">
        <f>RIGHT(DmartSalesData[[#This Row],[order_id]],6)</f>
        <v>114773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 t="shared" si="460"/>
        <v>6.7313999999999998</v>
      </c>
      <c r="H14775" s="2">
        <f t="shared" si="461"/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</row>
    <row r="14776" spans="1:15" ht="14.25" customHeight="1" x14ac:dyDescent="0.3">
      <c r="A14776" s="2" t="s">
        <v>14807</v>
      </c>
      <c r="B14776" s="2" t="str">
        <f>RIGHT(DmartSalesData[[#This Row],[order_id]],6)</f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 t="shared" si="460"/>
        <v>90.52600000000001</v>
      </c>
      <c r="H14776" s="2">
        <f t="shared" si="461"/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</row>
    <row r="14777" spans="1:15" ht="14.25" customHeight="1" x14ac:dyDescent="0.3">
      <c r="A14777" s="2" t="s">
        <v>14808</v>
      </c>
      <c r="B14777" s="2" t="str">
        <f>RIGHT(DmartSalesData[[#This Row],[order_id]],6)</f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 t="shared" si="460"/>
        <v>1413.4824000000001</v>
      </c>
      <c r="H14777" s="2">
        <f t="shared" si="461"/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</row>
    <row r="14778" spans="1:15" ht="14.25" customHeight="1" x14ac:dyDescent="0.3">
      <c r="A14778" s="2" t="s">
        <v>14809</v>
      </c>
      <c r="B14778" s="2" t="str">
        <f>RIGHT(DmartSalesData[[#This Row],[order_id]],6)</f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 t="shared" si="460"/>
        <v>582.02100000000007</v>
      </c>
      <c r="H14778" s="2">
        <f t="shared" si="461"/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</row>
    <row r="14779" spans="1:15" ht="14.25" customHeight="1" x14ac:dyDescent="0.3">
      <c r="A14779" s="2" t="s">
        <v>14810</v>
      </c>
      <c r="B14779" s="2" t="str">
        <f>RIGHT(DmartSalesData[[#This Row],[order_id]],6)</f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 t="shared" si="460"/>
        <v>650.72270000000003</v>
      </c>
      <c r="H14779" s="2">
        <f t="shared" si="461"/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</row>
    <row r="14780" spans="1:15" ht="14.25" customHeight="1" x14ac:dyDescent="0.3">
      <c r="A14780" s="2" t="s">
        <v>14811</v>
      </c>
      <c r="B14780" s="2" t="str">
        <f>RIGHT(DmartSalesData[[#This Row],[order_id]],6)</f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 t="shared" si="460"/>
        <v>1132.1019000000001</v>
      </c>
      <c r="H14780" s="2">
        <f t="shared" si="461"/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</row>
    <row r="14781" spans="1:15" ht="14.25" customHeight="1" x14ac:dyDescent="0.3">
      <c r="A14781" s="2" t="s">
        <v>14812</v>
      </c>
      <c r="B14781" s="2" t="str">
        <f>RIGHT(DmartSalesData[[#This Row],[order_id]],6)</f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 t="shared" si="460"/>
        <v>1826.9886999999999</v>
      </c>
      <c r="H14781" s="2">
        <f t="shared" si="461"/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</row>
    <row r="14782" spans="1:15" ht="14.25" customHeight="1" x14ac:dyDescent="0.3">
      <c r="A14782" s="2" t="s">
        <v>14813</v>
      </c>
      <c r="B14782" s="2" t="str">
        <f>RIGHT(DmartSalesData[[#This Row],[order_id]],6)</f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 t="shared" si="460"/>
        <v>1105.2888</v>
      </c>
      <c r="H14782" s="2">
        <f t="shared" si="461"/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</row>
    <row r="14783" spans="1:15" ht="14.25" customHeight="1" x14ac:dyDescent="0.3">
      <c r="A14783" s="2" t="s">
        <v>14814</v>
      </c>
      <c r="B14783" s="2" t="str">
        <f>RIGHT(DmartSalesData[[#This Row],[order_id]],6)</f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 t="shared" si="460"/>
        <v>1303.5078000000001</v>
      </c>
      <c r="H14783" s="2">
        <f t="shared" si="461"/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</row>
    <row r="14784" spans="1:15" ht="14.25" customHeight="1" x14ac:dyDescent="0.3">
      <c r="A14784" s="2" t="s">
        <v>14815</v>
      </c>
      <c r="B14784" s="2" t="str">
        <f>RIGHT(DmartSalesData[[#This Row],[order_id]],6)</f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 t="shared" si="460"/>
        <v>229.0112</v>
      </c>
      <c r="H14784" s="2">
        <f t="shared" si="461"/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</row>
    <row r="14785" spans="1:15" ht="14.25" customHeight="1" x14ac:dyDescent="0.3">
      <c r="A14785" s="2" t="s">
        <v>14816</v>
      </c>
      <c r="B14785" s="2" t="str">
        <f>RIGHT(DmartSalesData[[#This Row],[order_id]],6)</f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 t="shared" si="460"/>
        <v>881.31630000000007</v>
      </c>
      <c r="H14785" s="2">
        <f t="shared" si="461"/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</row>
    <row r="14786" spans="1:15" ht="14.25" customHeight="1" x14ac:dyDescent="0.3">
      <c r="A14786" s="2" t="s">
        <v>14817</v>
      </c>
      <c r="B14786" s="2" t="str">
        <f>RIGHT(DmartSalesData[[#This Row],[order_id]],6)</f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 t="shared" si="460"/>
        <v>683.62840000000006</v>
      </c>
      <c r="H14786" s="2">
        <f t="shared" si="461"/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</row>
    <row r="14787" spans="1:15" ht="14.25" customHeight="1" x14ac:dyDescent="0.3">
      <c r="A14787" s="2" t="s">
        <v>14818</v>
      </c>
      <c r="B14787" s="2" t="str">
        <f>RIGHT(DmartSalesData[[#This Row],[order_id]],6)</f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 t="shared" ref="G14787:G14850" si="462">E14787*F14787</f>
        <v>608.50649999999996</v>
      </c>
      <c r="H14787" s="2">
        <f t="shared" ref="H14787:H14850" si="463">E14787-G14787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</row>
    <row r="14788" spans="1:15" ht="14.25" customHeight="1" x14ac:dyDescent="0.3">
      <c r="A14788" s="2" t="s">
        <v>14819</v>
      </c>
      <c r="B14788" s="2" t="str">
        <f>RIGHT(DmartSalesData[[#This Row],[order_id]],6)</f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 t="shared" si="462"/>
        <v>1243.5996</v>
      </c>
      <c r="H14788" s="2">
        <f t="shared" si="463"/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</row>
    <row r="14789" spans="1:15" ht="14.25" customHeight="1" x14ac:dyDescent="0.3">
      <c r="A14789" s="2" t="s">
        <v>14820</v>
      </c>
      <c r="B14789" s="2" t="str">
        <f>RIGHT(DmartSalesData[[#This Row],[order_id]],6)</f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 t="shared" si="462"/>
        <v>765.25800000000004</v>
      </c>
      <c r="H14789" s="2">
        <f t="shared" si="463"/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</row>
    <row r="14790" spans="1:15" ht="14.25" customHeight="1" x14ac:dyDescent="0.3">
      <c r="A14790" s="2" t="s">
        <v>14821</v>
      </c>
      <c r="B14790" s="2" t="str">
        <f>RIGHT(DmartSalesData[[#This Row],[order_id]],6)</f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 t="shared" si="462"/>
        <v>79.688699999999997</v>
      </c>
      <c r="H14790" s="2">
        <f t="shared" si="463"/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</row>
    <row r="14791" spans="1:15" ht="14.25" customHeight="1" x14ac:dyDescent="0.3">
      <c r="A14791" s="2" t="s">
        <v>14822</v>
      </c>
      <c r="B14791" s="2" t="str">
        <f>RIGHT(DmartSalesData[[#This Row],[order_id]],6)</f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 t="shared" si="462"/>
        <v>178.37470000000002</v>
      </c>
      <c r="H14791" s="2">
        <f t="shared" si="463"/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</row>
    <row r="14792" spans="1:15" ht="14.25" customHeight="1" x14ac:dyDescent="0.3">
      <c r="A14792" s="2" t="s">
        <v>14823</v>
      </c>
      <c r="B14792" s="2" t="str">
        <f>RIGHT(DmartSalesData[[#This Row],[order_id]],6)</f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 t="shared" si="462"/>
        <v>253.441</v>
      </c>
      <c r="H14792" s="2">
        <f t="shared" si="463"/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</row>
    <row r="14793" spans="1:15" ht="14.25" customHeight="1" x14ac:dyDescent="0.3">
      <c r="A14793" s="2" t="s">
        <v>14824</v>
      </c>
      <c r="B14793" s="2" t="str">
        <f>RIGHT(DmartSalesData[[#This Row],[order_id]],6)</f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 t="shared" si="462"/>
        <v>1283.8434000000002</v>
      </c>
      <c r="H14793" s="2">
        <f t="shared" si="463"/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</row>
    <row r="14794" spans="1:15" ht="14.25" customHeight="1" x14ac:dyDescent="0.3">
      <c r="A14794" s="2" t="s">
        <v>14825</v>
      </c>
      <c r="B14794" s="2" t="str">
        <f>RIGHT(DmartSalesData[[#This Row],[order_id]],6)</f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 t="shared" si="462"/>
        <v>109.66600000000001</v>
      </c>
      <c r="H14794" s="2">
        <f t="shared" si="463"/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</row>
    <row r="14795" spans="1:15" ht="14.25" customHeight="1" x14ac:dyDescent="0.3">
      <c r="A14795" s="2" t="s">
        <v>14826</v>
      </c>
      <c r="B14795" s="2" t="str">
        <f>RIGHT(DmartSalesData[[#This Row],[order_id]],6)</f>
        <v>114793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 t="shared" si="462"/>
        <v>30.828600000000005</v>
      </c>
      <c r="H14795" s="2">
        <f t="shared" si="463"/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</row>
    <row r="14796" spans="1:15" ht="14.25" customHeight="1" x14ac:dyDescent="0.3">
      <c r="A14796" s="2" t="s">
        <v>14827</v>
      </c>
      <c r="B14796" s="2" t="str">
        <f>RIGHT(DmartSalesData[[#This Row],[order_id]],6)</f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 t="shared" si="462"/>
        <v>1301.6261999999999</v>
      </c>
      <c r="H14796" s="2">
        <f t="shared" si="463"/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</row>
    <row r="14797" spans="1:15" ht="14.25" customHeight="1" x14ac:dyDescent="0.3">
      <c r="A14797" s="2" t="s">
        <v>14828</v>
      </c>
      <c r="B14797" s="2" t="str">
        <f>RIGHT(DmartSalesData[[#This Row],[order_id]],6)</f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 t="shared" si="462"/>
        <v>2240.9834999999998</v>
      </c>
      <c r="H14797" s="2">
        <f t="shared" si="463"/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</row>
    <row r="14798" spans="1:15" ht="14.25" customHeight="1" x14ac:dyDescent="0.3">
      <c r="A14798" s="2" t="s">
        <v>14829</v>
      </c>
      <c r="B14798" s="2" t="str">
        <f>RIGHT(DmartSalesData[[#This Row],[order_id]],6)</f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 t="shared" si="462"/>
        <v>285.41099999999994</v>
      </c>
      <c r="H14798" s="2">
        <f t="shared" si="463"/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</row>
    <row r="14799" spans="1:15" ht="14.25" customHeight="1" x14ac:dyDescent="0.3">
      <c r="A14799" s="2" t="s">
        <v>14830</v>
      </c>
      <c r="B14799" s="2" t="str">
        <f>RIGHT(DmartSalesData[[#This Row],[order_id]],6)</f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 t="shared" si="462"/>
        <v>1106.8245000000002</v>
      </c>
      <c r="H14799" s="2">
        <f t="shared" si="463"/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</row>
    <row r="14800" spans="1:15" ht="14.25" customHeight="1" x14ac:dyDescent="0.3">
      <c r="A14800" s="2" t="s">
        <v>14831</v>
      </c>
      <c r="B14800" s="2" t="str">
        <f>RIGHT(DmartSalesData[[#This Row],[order_id]],6)</f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 t="shared" si="462"/>
        <v>979.39800000000002</v>
      </c>
      <c r="H14800" s="2">
        <f t="shared" si="463"/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</row>
    <row r="14801" spans="1:15" ht="14.25" customHeight="1" x14ac:dyDescent="0.3">
      <c r="A14801" s="2" t="s">
        <v>14832</v>
      </c>
      <c r="B14801" s="2" t="str">
        <f>RIGHT(DmartSalesData[[#This Row],[order_id]],6)</f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 t="shared" si="462"/>
        <v>1527.7866999999999</v>
      </c>
      <c r="H14801" s="2">
        <f t="shared" si="463"/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</row>
    <row r="14802" spans="1:15" ht="14.25" customHeight="1" x14ac:dyDescent="0.3">
      <c r="A14802" s="2" t="s">
        <v>14833</v>
      </c>
      <c r="B14802" s="2" t="str">
        <f>RIGHT(DmartSalesData[[#This Row],[order_id]],6)</f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 t="shared" si="462"/>
        <v>848.40319999999997</v>
      </c>
      <c r="H14802" s="2">
        <f t="shared" si="463"/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</row>
    <row r="14803" spans="1:15" ht="14.25" customHeight="1" x14ac:dyDescent="0.3">
      <c r="A14803" s="2" t="s">
        <v>14834</v>
      </c>
      <c r="B14803" s="2" t="str">
        <f>RIGHT(DmartSalesData[[#This Row],[order_id]],6)</f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 t="shared" si="462"/>
        <v>698.03459999999995</v>
      </c>
      <c r="H14803" s="2">
        <f t="shared" si="463"/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</row>
    <row r="14804" spans="1:15" ht="14.25" customHeight="1" x14ac:dyDescent="0.3">
      <c r="A14804" s="2" t="s">
        <v>14835</v>
      </c>
      <c r="B14804" s="2" t="str">
        <f>RIGHT(DmartSalesData[[#This Row],[order_id]],6)</f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 t="shared" si="462"/>
        <v>1019.9143</v>
      </c>
      <c r="H14804" s="2">
        <f t="shared" si="463"/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</row>
    <row r="14805" spans="1:15" ht="14.25" customHeight="1" x14ac:dyDescent="0.3">
      <c r="A14805" s="2" t="s">
        <v>14836</v>
      </c>
      <c r="B14805" s="2" t="str">
        <f>RIGHT(DmartSalesData[[#This Row],[order_id]],6)</f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 t="shared" si="462"/>
        <v>19.064500000000002</v>
      </c>
      <c r="H14805" s="2">
        <f t="shared" si="463"/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</row>
    <row r="14806" spans="1:15" ht="14.25" customHeight="1" x14ac:dyDescent="0.3">
      <c r="A14806" s="2" t="s">
        <v>14837</v>
      </c>
      <c r="B14806" s="2" t="str">
        <f>RIGHT(DmartSalesData[[#This Row],[order_id]],6)</f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 t="shared" si="462"/>
        <v>437.6712</v>
      </c>
      <c r="H14806" s="2">
        <f t="shared" si="463"/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</row>
    <row r="14807" spans="1:15" ht="14.25" customHeight="1" x14ac:dyDescent="0.3">
      <c r="A14807" s="2" t="s">
        <v>14838</v>
      </c>
      <c r="B14807" s="2" t="str">
        <f>RIGHT(DmartSalesData[[#This Row],[order_id]],6)</f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 t="shared" si="462"/>
        <v>348.01920000000001</v>
      </c>
      <c r="H14807" s="2">
        <f t="shared" si="463"/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</row>
    <row r="14808" spans="1:15" ht="14.25" customHeight="1" x14ac:dyDescent="0.3">
      <c r="A14808" s="2" t="s">
        <v>14839</v>
      </c>
      <c r="B14808" s="2" t="str">
        <f>RIGHT(DmartSalesData[[#This Row],[order_id]],6)</f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 t="shared" si="462"/>
        <v>935.97239999999999</v>
      </c>
      <c r="H14808" s="2">
        <f t="shared" si="463"/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</row>
    <row r="14809" spans="1:15" ht="14.25" customHeight="1" x14ac:dyDescent="0.3">
      <c r="A14809" s="2" t="s">
        <v>14840</v>
      </c>
      <c r="B14809" s="2" t="str">
        <f>RIGHT(DmartSalesData[[#This Row],[order_id]],6)</f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 t="shared" si="462"/>
        <v>673.29920000000004</v>
      </c>
      <c r="H14809" s="2">
        <f t="shared" si="463"/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</row>
    <row r="14810" spans="1:15" ht="14.25" customHeight="1" x14ac:dyDescent="0.3">
      <c r="A14810" s="2" t="s">
        <v>14841</v>
      </c>
      <c r="B14810" s="2" t="str">
        <f>RIGHT(DmartSalesData[[#This Row],[order_id]],6)</f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 t="shared" si="462"/>
        <v>60.431400000000004</v>
      </c>
      <c r="H14810" s="2">
        <f t="shared" si="463"/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</row>
    <row r="14811" spans="1:15" ht="14.25" customHeight="1" x14ac:dyDescent="0.3">
      <c r="A14811" s="2" t="s">
        <v>14842</v>
      </c>
      <c r="B14811" s="2" t="str">
        <f>RIGHT(DmartSalesData[[#This Row],[order_id]],6)</f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 t="shared" si="462"/>
        <v>239.09699999999998</v>
      </c>
      <c r="H14811" s="2">
        <f t="shared" si="463"/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</row>
    <row r="14812" spans="1:15" ht="14.25" customHeight="1" x14ac:dyDescent="0.3">
      <c r="A14812" s="2" t="s">
        <v>14843</v>
      </c>
      <c r="B14812" s="2" t="str">
        <f>RIGHT(DmartSalesData[[#This Row],[order_id]],6)</f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 t="shared" si="462"/>
        <v>1215.1116</v>
      </c>
      <c r="H14812" s="2">
        <f t="shared" si="463"/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</row>
    <row r="14813" spans="1:15" ht="14.25" customHeight="1" x14ac:dyDescent="0.3">
      <c r="A14813" s="2" t="s">
        <v>14844</v>
      </c>
      <c r="B14813" s="2" t="str">
        <f>RIGHT(DmartSalesData[[#This Row],[order_id]],6)</f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 t="shared" si="462"/>
        <v>412.9545</v>
      </c>
      <c r="H14813" s="2">
        <f t="shared" si="463"/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</row>
    <row r="14814" spans="1:15" ht="14.25" customHeight="1" x14ac:dyDescent="0.3">
      <c r="A14814" s="2" t="s">
        <v>14845</v>
      </c>
      <c r="B14814" s="2" t="str">
        <f>RIGHT(DmartSalesData[[#This Row],[order_id]],6)</f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 t="shared" si="462"/>
        <v>63.423400000000001</v>
      </c>
      <c r="H14814" s="2">
        <f t="shared" si="463"/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</row>
    <row r="14815" spans="1:15" ht="14.25" customHeight="1" x14ac:dyDescent="0.3">
      <c r="A14815" s="2" t="s">
        <v>14846</v>
      </c>
      <c r="B14815" s="2" t="str">
        <f>RIGHT(DmartSalesData[[#This Row],[order_id]],6)</f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 t="shared" si="462"/>
        <v>1910.6016999999999</v>
      </c>
      <c r="H14815" s="2">
        <f t="shared" si="463"/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</row>
    <row r="14816" spans="1:15" ht="14.25" customHeight="1" x14ac:dyDescent="0.3">
      <c r="A14816" s="2" t="s">
        <v>14847</v>
      </c>
      <c r="B14816" s="2" t="str">
        <f>RIGHT(DmartSalesData[[#This Row],[order_id]],6)</f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 t="shared" si="462"/>
        <v>204.76079999999999</v>
      </c>
      <c r="H14816" s="2">
        <f t="shared" si="463"/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</row>
    <row r="14817" spans="1:15" ht="14.25" customHeight="1" x14ac:dyDescent="0.3">
      <c r="A14817" s="2" t="s">
        <v>14848</v>
      </c>
      <c r="B14817" s="2" t="str">
        <f>RIGHT(DmartSalesData[[#This Row],[order_id]],6)</f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 t="shared" si="462"/>
        <v>207.57060000000001</v>
      </c>
      <c r="H14817" s="2">
        <f t="shared" si="463"/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</row>
    <row r="14818" spans="1:15" ht="14.25" customHeight="1" x14ac:dyDescent="0.3">
      <c r="A14818" s="2" t="s">
        <v>14849</v>
      </c>
      <c r="B14818" s="2" t="str">
        <f>RIGHT(DmartSalesData[[#This Row],[order_id]],6)</f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 t="shared" si="462"/>
        <v>301.6524</v>
      </c>
      <c r="H14818" s="2">
        <f t="shared" si="463"/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</row>
    <row r="14819" spans="1:15" ht="14.25" customHeight="1" x14ac:dyDescent="0.3">
      <c r="A14819" s="2" t="s">
        <v>14850</v>
      </c>
      <c r="B14819" s="2" t="str">
        <f>RIGHT(DmartSalesData[[#This Row],[order_id]],6)</f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 t="shared" si="462"/>
        <v>84.199700000000007</v>
      </c>
      <c r="H14819" s="2">
        <f t="shared" si="463"/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</row>
    <row r="14820" spans="1:15" ht="14.25" customHeight="1" x14ac:dyDescent="0.3">
      <c r="A14820" s="2" t="s">
        <v>14851</v>
      </c>
      <c r="B14820" s="2" t="str">
        <f>RIGHT(DmartSalesData[[#This Row],[order_id]],6)</f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 t="shared" si="462"/>
        <v>117.05980000000001</v>
      </c>
      <c r="H14820" s="2">
        <f t="shared" si="463"/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</row>
    <row r="14821" spans="1:15" ht="14.25" customHeight="1" x14ac:dyDescent="0.3">
      <c r="A14821" s="2" t="s">
        <v>14852</v>
      </c>
      <c r="B14821" s="2" t="str">
        <f>RIGHT(DmartSalesData[[#This Row],[order_id]],6)</f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 t="shared" si="462"/>
        <v>408.14760000000007</v>
      </c>
      <c r="H14821" s="2">
        <f t="shared" si="463"/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</row>
    <row r="14822" spans="1:15" ht="14.25" customHeight="1" x14ac:dyDescent="0.3">
      <c r="A14822" s="2" t="s">
        <v>14853</v>
      </c>
      <c r="B14822" s="2" t="str">
        <f>RIGHT(DmartSalesData[[#This Row],[order_id]],6)</f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 t="shared" si="462"/>
        <v>710.60079999999994</v>
      </c>
      <c r="H14822" s="2">
        <f t="shared" si="463"/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</row>
    <row r="14823" spans="1:15" ht="14.25" customHeight="1" x14ac:dyDescent="0.3">
      <c r="A14823" s="2" t="s">
        <v>14854</v>
      </c>
      <c r="B14823" s="2" t="str">
        <f>RIGHT(DmartSalesData[[#This Row],[order_id]],6)</f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 t="shared" si="462"/>
        <v>192.23399999999998</v>
      </c>
      <c r="H14823" s="2">
        <f t="shared" si="463"/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</row>
    <row r="14824" spans="1:15" ht="14.25" customHeight="1" x14ac:dyDescent="0.3">
      <c r="A14824" s="2" t="s">
        <v>14855</v>
      </c>
      <c r="B14824" s="2" t="str">
        <f>RIGHT(DmartSalesData[[#This Row],[order_id]],6)</f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 t="shared" si="462"/>
        <v>1642.9379999999999</v>
      </c>
      <c r="H14824" s="2">
        <f t="shared" si="463"/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</row>
    <row r="14825" spans="1:15" ht="14.25" customHeight="1" x14ac:dyDescent="0.3">
      <c r="A14825" s="2" t="s">
        <v>14856</v>
      </c>
      <c r="B14825" s="2" t="str">
        <f>RIGHT(DmartSalesData[[#This Row],[order_id]],6)</f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 t="shared" si="462"/>
        <v>1119.9712</v>
      </c>
      <c r="H14825" s="2">
        <f t="shared" si="463"/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</row>
    <row r="14826" spans="1:15" ht="14.25" customHeight="1" x14ac:dyDescent="0.3">
      <c r="A14826" s="2" t="s">
        <v>14857</v>
      </c>
      <c r="B14826" s="2" t="str">
        <f>RIGHT(DmartSalesData[[#This Row],[order_id]],6)</f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 t="shared" si="462"/>
        <v>237.16</v>
      </c>
      <c r="H14826" s="2">
        <f t="shared" si="463"/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</row>
    <row r="14827" spans="1:15" ht="14.25" customHeight="1" x14ac:dyDescent="0.3">
      <c r="A14827" s="2" t="s">
        <v>14858</v>
      </c>
      <c r="B14827" s="2" t="str">
        <f>RIGHT(DmartSalesData[[#This Row],[order_id]],6)</f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 t="shared" si="462"/>
        <v>786.21600000000001</v>
      </c>
      <c r="H14827" s="2">
        <f t="shared" si="463"/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</row>
    <row r="14828" spans="1:15" ht="14.25" customHeight="1" x14ac:dyDescent="0.3">
      <c r="A14828" s="2" t="s">
        <v>14859</v>
      </c>
      <c r="B14828" s="2" t="str">
        <f>RIGHT(DmartSalesData[[#This Row],[order_id]],6)</f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 t="shared" si="462"/>
        <v>139.38760000000002</v>
      </c>
      <c r="H14828" s="2">
        <f t="shared" si="463"/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</row>
    <row r="14829" spans="1:15" ht="14.25" customHeight="1" x14ac:dyDescent="0.3">
      <c r="A14829" s="2" t="s">
        <v>14860</v>
      </c>
      <c r="B14829" s="2" t="str">
        <f>RIGHT(DmartSalesData[[#This Row],[order_id]],6)</f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 t="shared" si="462"/>
        <v>88.740600000000001</v>
      </c>
      <c r="H14829" s="2">
        <f t="shared" si="463"/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</row>
    <row r="14830" spans="1:15" ht="14.25" customHeight="1" x14ac:dyDescent="0.3">
      <c r="A14830" s="2" t="s">
        <v>14861</v>
      </c>
      <c r="B14830" s="2" t="str">
        <f>RIGHT(DmartSalesData[[#This Row],[order_id]],6)</f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 t="shared" si="462"/>
        <v>1128.3543999999999</v>
      </c>
      <c r="H14830" s="2">
        <f t="shared" si="463"/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</row>
    <row r="14831" spans="1:15" ht="14.25" customHeight="1" x14ac:dyDescent="0.3">
      <c r="A14831" s="2" t="s">
        <v>14862</v>
      </c>
      <c r="B14831" s="2" t="str">
        <f>RIGHT(DmartSalesData[[#This Row],[order_id]],6)</f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 t="shared" si="462"/>
        <v>199.92320000000001</v>
      </c>
      <c r="H14831" s="2">
        <f t="shared" si="463"/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</row>
    <row r="14832" spans="1:15" ht="14.25" customHeight="1" x14ac:dyDescent="0.3">
      <c r="A14832" s="2" t="s">
        <v>14863</v>
      </c>
      <c r="B14832" s="2" t="str">
        <f>RIGHT(DmartSalesData[[#This Row],[order_id]],6)</f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 t="shared" si="462"/>
        <v>2280.9072000000001</v>
      </c>
      <c r="H14832" s="2">
        <f t="shared" si="463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</row>
    <row r="14833" spans="1:15" ht="14.25" customHeight="1" x14ac:dyDescent="0.3">
      <c r="A14833" s="2" t="s">
        <v>14864</v>
      </c>
      <c r="B14833" s="2" t="str">
        <f>RIGHT(DmartSalesData[[#This Row],[order_id]],6)</f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 t="shared" si="462"/>
        <v>162.13</v>
      </c>
      <c r="H14833" s="2">
        <f t="shared" si="463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</row>
    <row r="14834" spans="1:15" ht="14.25" customHeight="1" x14ac:dyDescent="0.3">
      <c r="A14834" s="2" t="s">
        <v>14865</v>
      </c>
      <c r="B14834" s="2" t="str">
        <f>RIGHT(DmartSalesData[[#This Row],[order_id]],6)</f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 t="shared" si="462"/>
        <v>637.23500000000001</v>
      </c>
      <c r="H14834" s="2">
        <f t="shared" si="463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</row>
    <row r="14835" spans="1:15" ht="14.25" customHeight="1" x14ac:dyDescent="0.3">
      <c r="A14835" s="2" t="s">
        <v>14866</v>
      </c>
      <c r="B14835" s="2" t="str">
        <f>RIGHT(DmartSalesData[[#This Row],[order_id]],6)</f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 t="shared" si="462"/>
        <v>1420.3140000000001</v>
      </c>
      <c r="H14835" s="2">
        <f t="shared" si="463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</row>
    <row r="14836" spans="1:15" ht="14.25" customHeight="1" x14ac:dyDescent="0.3">
      <c r="A14836" s="2" t="s">
        <v>14867</v>
      </c>
      <c r="B14836" s="2" t="str">
        <f>RIGHT(DmartSalesData[[#This Row],[order_id]],6)</f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 t="shared" si="462"/>
        <v>50.312999999999995</v>
      </c>
      <c r="H14836" s="2">
        <f t="shared" si="463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</row>
    <row r="14837" spans="1:15" ht="14.25" customHeight="1" x14ac:dyDescent="0.3">
      <c r="A14837" s="2" t="s">
        <v>14868</v>
      </c>
      <c r="B14837" s="2" t="str">
        <f>RIGHT(DmartSalesData[[#This Row],[order_id]],6)</f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 t="shared" si="462"/>
        <v>112.1901</v>
      </c>
      <c r="H14837" s="2">
        <f t="shared" si="463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</row>
    <row r="14838" spans="1:15" ht="14.25" customHeight="1" x14ac:dyDescent="0.3">
      <c r="A14838" s="2" t="s">
        <v>14869</v>
      </c>
      <c r="B14838" s="2" t="str">
        <f>RIGHT(DmartSalesData[[#This Row],[order_id]],6)</f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 t="shared" si="462"/>
        <v>10.543000000000001</v>
      </c>
      <c r="H14838" s="2">
        <f t="shared" si="463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</row>
    <row r="14839" spans="1:15" ht="14.25" customHeight="1" x14ac:dyDescent="0.3">
      <c r="A14839" s="2" t="s">
        <v>14870</v>
      </c>
      <c r="B14839" s="2" t="str">
        <f>RIGHT(DmartSalesData[[#This Row],[order_id]],6)</f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 t="shared" si="462"/>
        <v>671.03189999999995</v>
      </c>
      <c r="H14839" s="2">
        <f t="shared" si="463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</row>
    <row r="14840" spans="1:15" ht="14.25" customHeight="1" x14ac:dyDescent="0.3">
      <c r="A14840" s="2" t="s">
        <v>14871</v>
      </c>
      <c r="B14840" s="2" t="str">
        <f>RIGHT(DmartSalesData[[#This Row],[order_id]],6)</f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 t="shared" si="462"/>
        <v>933.70979999999997</v>
      </c>
      <c r="H14840" s="2">
        <f t="shared" si="463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</row>
    <row r="14841" spans="1:15" ht="14.25" customHeight="1" x14ac:dyDescent="0.3">
      <c r="A14841" s="2" t="s">
        <v>14872</v>
      </c>
      <c r="B14841" s="2" t="str">
        <f>RIGHT(DmartSalesData[[#This Row],[order_id]],6)</f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 t="shared" si="462"/>
        <v>0</v>
      </c>
      <c r="H14841" s="2">
        <f t="shared" si="463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</row>
    <row r="14842" spans="1:15" ht="14.25" customHeight="1" x14ac:dyDescent="0.3">
      <c r="A14842" s="2" t="s">
        <v>14873</v>
      </c>
      <c r="B14842" s="2" t="str">
        <f>RIGHT(DmartSalesData[[#This Row],[order_id]],6)</f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 t="shared" si="462"/>
        <v>541.1952</v>
      </c>
      <c r="H14842" s="2">
        <f t="shared" si="463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</row>
    <row r="14843" spans="1:15" ht="14.25" customHeight="1" x14ac:dyDescent="0.3">
      <c r="A14843" s="2" t="s">
        <v>14874</v>
      </c>
      <c r="B14843" s="2" t="str">
        <f>RIGHT(DmartSalesData[[#This Row],[order_id]],6)</f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 t="shared" si="462"/>
        <v>143.72399999999999</v>
      </c>
      <c r="H14843" s="2">
        <f t="shared" si="463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</row>
    <row r="14844" spans="1:15" ht="14.25" customHeight="1" x14ac:dyDescent="0.3">
      <c r="A14844" s="2" t="s">
        <v>14875</v>
      </c>
      <c r="B14844" s="2" t="str">
        <f>RIGHT(DmartSalesData[[#This Row],[order_id]],6)</f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 t="shared" si="462"/>
        <v>292.33949999999999</v>
      </c>
      <c r="H14844" s="2">
        <f t="shared" si="463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</row>
    <row r="14845" spans="1:15" ht="14.25" customHeight="1" x14ac:dyDescent="0.3">
      <c r="A14845" s="2" t="s">
        <v>14876</v>
      </c>
      <c r="B14845" s="2" t="str">
        <f>RIGHT(DmartSalesData[[#This Row],[order_id]],6)</f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 t="shared" si="462"/>
        <v>411.40620000000001</v>
      </c>
      <c r="H14845" s="2">
        <f t="shared" si="463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</row>
    <row r="14846" spans="1:15" ht="14.25" customHeight="1" x14ac:dyDescent="0.3">
      <c r="A14846" s="2" t="s">
        <v>14877</v>
      </c>
      <c r="B14846" s="2" t="str">
        <f>RIGHT(DmartSalesData[[#This Row],[order_id]],6)</f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 t="shared" si="462"/>
        <v>106.086</v>
      </c>
      <c r="H14846" s="2">
        <f t="shared" si="463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</row>
    <row r="14847" spans="1:15" ht="14.25" customHeight="1" x14ac:dyDescent="0.3">
      <c r="A14847" s="2" t="s">
        <v>14878</v>
      </c>
      <c r="B14847" s="2" t="str">
        <f>RIGHT(DmartSalesData[[#This Row],[order_id]],6)</f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 t="shared" si="462"/>
        <v>249.4896</v>
      </c>
      <c r="H14847" s="2">
        <f t="shared" si="463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</row>
    <row r="14848" spans="1:15" ht="14.25" customHeight="1" x14ac:dyDescent="0.3">
      <c r="A14848" s="2" t="s">
        <v>14879</v>
      </c>
      <c r="B14848" s="2" t="str">
        <f>RIGHT(DmartSalesData[[#This Row],[order_id]],6)</f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 t="shared" si="462"/>
        <v>29.403299999999998</v>
      </c>
      <c r="H14848" s="2">
        <f t="shared" si="463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</row>
    <row r="14849" spans="1:15" ht="14.25" customHeight="1" x14ac:dyDescent="0.3">
      <c r="A14849" s="2" t="s">
        <v>14880</v>
      </c>
      <c r="B14849" s="2" t="str">
        <f>RIGHT(DmartSalesData[[#This Row],[order_id]],6)</f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 t="shared" si="462"/>
        <v>576.50850000000003</v>
      </c>
      <c r="H14849" s="2">
        <f t="shared" si="463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</row>
    <row r="14850" spans="1:15" ht="14.25" customHeight="1" x14ac:dyDescent="0.3">
      <c r="A14850" s="2" t="s">
        <v>14881</v>
      </c>
      <c r="B14850" s="2" t="str">
        <f>RIGHT(DmartSalesData[[#This Row],[order_id]],6)</f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 t="shared" si="462"/>
        <v>773.39199999999994</v>
      </c>
      <c r="H14850" s="2">
        <f t="shared" si="463"/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</row>
    <row r="14851" spans="1:15" ht="14.25" customHeight="1" x14ac:dyDescent="0.3">
      <c r="A14851" s="2" t="s">
        <v>14882</v>
      </c>
      <c r="B14851" s="2" t="str">
        <f>RIGHT(DmartSalesData[[#This Row],[order_id]],6)</f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 t="shared" ref="G14851:G14914" si="464">E14851*F14851</f>
        <v>291.66120000000001</v>
      </c>
      <c r="H14851" s="2">
        <f t="shared" ref="H14851:H14914" si="465">E14851-G14851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</row>
    <row r="14852" spans="1:15" ht="14.25" customHeight="1" x14ac:dyDescent="0.3">
      <c r="A14852" s="2" t="s">
        <v>14883</v>
      </c>
      <c r="B14852" s="2" t="str">
        <f>RIGHT(DmartSalesData[[#This Row],[order_id]],6)</f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 t="shared" si="464"/>
        <v>1144.1848</v>
      </c>
      <c r="H14852" s="2">
        <f t="shared" si="465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</row>
    <row r="14853" spans="1:15" ht="14.25" customHeight="1" x14ac:dyDescent="0.3">
      <c r="A14853" s="2" t="s">
        <v>14884</v>
      </c>
      <c r="B14853" s="2" t="str">
        <f>RIGHT(DmartSalesData[[#This Row],[order_id]],6)</f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 t="shared" si="464"/>
        <v>499.00060000000002</v>
      </c>
      <c r="H14853" s="2">
        <f t="shared" si="465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</row>
    <row r="14854" spans="1:15" ht="14.25" customHeight="1" x14ac:dyDescent="0.3">
      <c r="A14854" s="2" t="s">
        <v>14885</v>
      </c>
      <c r="B14854" s="2" t="str">
        <f>RIGHT(DmartSalesData[[#This Row],[order_id]],6)</f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 t="shared" si="464"/>
        <v>1691.9259</v>
      </c>
      <c r="H14854" s="2">
        <f t="shared" si="465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</row>
    <row r="14855" spans="1:15" ht="14.25" customHeight="1" x14ac:dyDescent="0.3">
      <c r="A14855" s="2" t="s">
        <v>14886</v>
      </c>
      <c r="B14855" s="2" t="str">
        <f>RIGHT(DmartSalesData[[#This Row],[order_id]],6)</f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 t="shared" si="464"/>
        <v>692.17470000000003</v>
      </c>
      <c r="H14855" s="2">
        <f t="shared" si="465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</row>
    <row r="14856" spans="1:15" ht="14.25" customHeight="1" x14ac:dyDescent="0.3">
      <c r="A14856" s="2" t="s">
        <v>14887</v>
      </c>
      <c r="B14856" s="2" t="str">
        <f>RIGHT(DmartSalesData[[#This Row],[order_id]],6)</f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 t="shared" si="464"/>
        <v>423.65039999999999</v>
      </c>
      <c r="H14856" s="2">
        <f t="shared" si="465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</row>
    <row r="14857" spans="1:15" ht="14.25" customHeight="1" x14ac:dyDescent="0.3">
      <c r="A14857" s="2" t="s">
        <v>14888</v>
      </c>
      <c r="B14857" s="2" t="str">
        <f>RIGHT(DmartSalesData[[#This Row],[order_id]],6)</f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 t="shared" si="464"/>
        <v>843.85350000000005</v>
      </c>
      <c r="H14857" s="2">
        <f t="shared" si="465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</row>
    <row r="14858" spans="1:15" ht="14.25" customHeight="1" x14ac:dyDescent="0.3">
      <c r="A14858" s="2" t="s">
        <v>14889</v>
      </c>
      <c r="B14858" s="2" t="str">
        <f>RIGHT(DmartSalesData[[#This Row],[order_id]],6)</f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 t="shared" si="464"/>
        <v>42.105799999999995</v>
      </c>
      <c r="H14858" s="2">
        <f t="shared" si="465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</row>
    <row r="14859" spans="1:15" ht="14.25" customHeight="1" x14ac:dyDescent="0.3">
      <c r="A14859" s="2" t="s">
        <v>14890</v>
      </c>
      <c r="B14859" s="2" t="str">
        <f>RIGHT(DmartSalesData[[#This Row],[order_id]],6)</f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 t="shared" si="464"/>
        <v>2028.6854999999998</v>
      </c>
      <c r="H14859" s="2">
        <f t="shared" si="465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</row>
    <row r="14860" spans="1:15" ht="14.25" customHeight="1" x14ac:dyDescent="0.3">
      <c r="A14860" s="2" t="s">
        <v>14891</v>
      </c>
      <c r="B14860" s="2" t="str">
        <f>RIGHT(DmartSalesData[[#This Row],[order_id]],6)</f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 t="shared" si="464"/>
        <v>1161.009</v>
      </c>
      <c r="H14860" s="2">
        <f t="shared" si="465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</row>
    <row r="14861" spans="1:15" ht="14.25" customHeight="1" x14ac:dyDescent="0.3">
      <c r="A14861" s="2" t="s">
        <v>14892</v>
      </c>
      <c r="B14861" s="2" t="str">
        <f>RIGHT(DmartSalesData[[#This Row],[order_id]],6)</f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 t="shared" si="464"/>
        <v>1198.6644000000001</v>
      </c>
      <c r="H14861" s="2">
        <f t="shared" si="465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</row>
    <row r="14862" spans="1:15" ht="14.25" customHeight="1" x14ac:dyDescent="0.3">
      <c r="A14862" s="2" t="s">
        <v>14893</v>
      </c>
      <c r="B14862" s="2" t="str">
        <f>RIGHT(DmartSalesData[[#This Row],[order_id]],6)</f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 t="shared" si="464"/>
        <v>591.83199999999999</v>
      </c>
      <c r="H14862" s="2">
        <f t="shared" si="465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</row>
    <row r="14863" spans="1:15" ht="14.25" customHeight="1" x14ac:dyDescent="0.3">
      <c r="A14863" s="2" t="s">
        <v>14894</v>
      </c>
      <c r="B14863" s="2" t="str">
        <f>RIGHT(DmartSalesData[[#This Row],[order_id]],6)</f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 t="shared" si="464"/>
        <v>915.76479999999992</v>
      </c>
      <c r="H14863" s="2">
        <f t="shared" si="465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</row>
    <row r="14864" spans="1:15" ht="14.25" customHeight="1" x14ac:dyDescent="0.3">
      <c r="A14864" s="2" t="s">
        <v>14895</v>
      </c>
      <c r="B14864" s="2" t="str">
        <f>RIGHT(DmartSalesData[[#This Row],[order_id]],6)</f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 t="shared" si="464"/>
        <v>198.15520000000001</v>
      </c>
      <c r="H14864" s="2">
        <f t="shared" si="465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</row>
    <row r="14865" spans="1:15" ht="14.25" customHeight="1" x14ac:dyDescent="0.3">
      <c r="A14865" s="2" t="s">
        <v>14896</v>
      </c>
      <c r="B14865" s="2" t="str">
        <f>RIGHT(DmartSalesData[[#This Row],[order_id]],6)</f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 t="shared" si="464"/>
        <v>115.3824</v>
      </c>
      <c r="H14865" s="2">
        <f t="shared" si="465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</row>
    <row r="14866" spans="1:15" ht="14.25" customHeight="1" x14ac:dyDescent="0.3">
      <c r="A14866" s="2" t="s">
        <v>14897</v>
      </c>
      <c r="B14866" s="2" t="str">
        <f>RIGHT(DmartSalesData[[#This Row],[order_id]],6)</f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 t="shared" si="464"/>
        <v>312.60200000000003</v>
      </c>
      <c r="H14866" s="2">
        <f t="shared" si="465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</row>
    <row r="14867" spans="1:15" ht="14.25" customHeight="1" x14ac:dyDescent="0.3">
      <c r="A14867" s="2" t="s">
        <v>14898</v>
      </c>
      <c r="B14867" s="2" t="str">
        <f>RIGHT(DmartSalesData[[#This Row],[order_id]],6)</f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 t="shared" si="464"/>
        <v>745.44150000000002</v>
      </c>
      <c r="H14867" s="2">
        <f t="shared" si="465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</row>
    <row r="14868" spans="1:15" ht="14.25" customHeight="1" x14ac:dyDescent="0.3">
      <c r="A14868" s="2" t="s">
        <v>14899</v>
      </c>
      <c r="B14868" s="2" t="str">
        <f>RIGHT(DmartSalesData[[#This Row],[order_id]],6)</f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 t="shared" si="464"/>
        <v>1155.9780000000001</v>
      </c>
      <c r="H14868" s="2">
        <f t="shared" si="465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</row>
    <row r="14869" spans="1:15" ht="14.25" customHeight="1" x14ac:dyDescent="0.3">
      <c r="A14869" s="2" t="s">
        <v>14900</v>
      </c>
      <c r="B14869" s="2" t="str">
        <f>RIGHT(DmartSalesData[[#This Row],[order_id]],6)</f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 t="shared" si="464"/>
        <v>38.5092</v>
      </c>
      <c r="H14869" s="2">
        <f t="shared" si="465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</row>
    <row r="14870" spans="1:15" ht="14.25" customHeight="1" x14ac:dyDescent="0.3">
      <c r="A14870" s="2" t="s">
        <v>14901</v>
      </c>
      <c r="B14870" s="2" t="str">
        <f>RIGHT(DmartSalesData[[#This Row],[order_id]],6)</f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 t="shared" si="464"/>
        <v>476.46760000000006</v>
      </c>
      <c r="H14870" s="2">
        <f t="shared" si="465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</row>
    <row r="14871" spans="1:15" ht="14.25" customHeight="1" x14ac:dyDescent="0.3">
      <c r="A14871" s="2" t="s">
        <v>14902</v>
      </c>
      <c r="B14871" s="2" t="str">
        <f>RIGHT(DmartSalesData[[#This Row],[order_id]],6)</f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 t="shared" si="464"/>
        <v>353.14600000000002</v>
      </c>
      <c r="H14871" s="2">
        <f t="shared" si="465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</row>
    <row r="14872" spans="1:15" ht="14.25" customHeight="1" x14ac:dyDescent="0.3">
      <c r="A14872" s="2" t="s">
        <v>14903</v>
      </c>
      <c r="B14872" s="2" t="str">
        <f>RIGHT(DmartSalesData[[#This Row],[order_id]],6)</f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 t="shared" si="464"/>
        <v>1210.7536</v>
      </c>
      <c r="H14872" s="2">
        <f t="shared" si="465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</row>
    <row r="14873" spans="1:15" ht="14.25" customHeight="1" x14ac:dyDescent="0.3">
      <c r="A14873" s="2" t="s">
        <v>14904</v>
      </c>
      <c r="B14873" s="2" t="str">
        <f>RIGHT(DmartSalesData[[#This Row],[order_id]],6)</f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 t="shared" si="464"/>
        <v>1200.9548</v>
      </c>
      <c r="H14873" s="2">
        <f t="shared" si="465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</row>
    <row r="14874" spans="1:15" ht="14.25" customHeight="1" x14ac:dyDescent="0.3">
      <c r="A14874" s="2" t="s">
        <v>14905</v>
      </c>
      <c r="B14874" s="2" t="str">
        <f>RIGHT(DmartSalesData[[#This Row],[order_id]],6)</f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 t="shared" si="464"/>
        <v>949.74400000000014</v>
      </c>
      <c r="H14874" s="2">
        <f t="shared" si="465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</row>
    <row r="14875" spans="1:15" ht="14.25" customHeight="1" x14ac:dyDescent="0.3">
      <c r="A14875" s="2" t="s">
        <v>14906</v>
      </c>
      <c r="B14875" s="2" t="str">
        <f>RIGHT(DmartSalesData[[#This Row],[order_id]],6)</f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 t="shared" si="464"/>
        <v>1951.518</v>
      </c>
      <c r="H14875" s="2">
        <f t="shared" si="465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</row>
    <row r="14876" spans="1:15" ht="14.25" customHeight="1" x14ac:dyDescent="0.3">
      <c r="A14876" s="2" t="s">
        <v>14907</v>
      </c>
      <c r="B14876" s="2" t="str">
        <f>RIGHT(DmartSalesData[[#This Row],[order_id]],6)</f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 t="shared" si="464"/>
        <v>131.2176</v>
      </c>
      <c r="H14876" s="2">
        <f t="shared" si="465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</row>
    <row r="14877" spans="1:15" ht="14.25" customHeight="1" x14ac:dyDescent="0.3">
      <c r="A14877" s="2" t="s">
        <v>14908</v>
      </c>
      <c r="B14877" s="2" t="str">
        <f>RIGHT(DmartSalesData[[#This Row],[order_id]],6)</f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 t="shared" si="464"/>
        <v>825.44170000000008</v>
      </c>
      <c r="H14877" s="2">
        <f t="shared" si="465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</row>
    <row r="14878" spans="1:15" ht="14.25" customHeight="1" x14ac:dyDescent="0.3">
      <c r="A14878" s="2" t="s">
        <v>14909</v>
      </c>
      <c r="B14878" s="2" t="str">
        <f>RIGHT(DmartSalesData[[#This Row],[order_id]],6)</f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 t="shared" si="464"/>
        <v>379.36500000000001</v>
      </c>
      <c r="H14878" s="2">
        <f t="shared" si="465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</row>
    <row r="14879" spans="1:15" ht="14.25" customHeight="1" x14ac:dyDescent="0.3">
      <c r="A14879" s="2" t="s">
        <v>14910</v>
      </c>
      <c r="B14879" s="2" t="str">
        <f>RIGHT(DmartSalesData[[#This Row],[order_id]],6)</f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 t="shared" si="464"/>
        <v>928.99800000000005</v>
      </c>
      <c r="H14879" s="2">
        <f t="shared" si="465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</row>
    <row r="14880" spans="1:15" ht="14.25" customHeight="1" x14ac:dyDescent="0.3">
      <c r="A14880" s="2" t="s">
        <v>14911</v>
      </c>
      <c r="B14880" s="2" t="str">
        <f>RIGHT(DmartSalesData[[#This Row],[order_id]],6)</f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 t="shared" si="464"/>
        <v>538.22749999999996</v>
      </c>
      <c r="H14880" s="2">
        <f t="shared" si="465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</row>
    <row r="14881" spans="1:15" ht="14.25" customHeight="1" x14ac:dyDescent="0.3">
      <c r="A14881" s="2" t="s">
        <v>14912</v>
      </c>
      <c r="B14881" s="2" t="str">
        <f>RIGHT(DmartSalesData[[#This Row],[order_id]],6)</f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 t="shared" si="464"/>
        <v>541.75439999999992</v>
      </c>
      <c r="H14881" s="2">
        <f t="shared" si="465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</row>
    <row r="14882" spans="1:15" ht="14.25" customHeight="1" x14ac:dyDescent="0.3">
      <c r="A14882" s="2" t="s">
        <v>14913</v>
      </c>
      <c r="B14882" s="2" t="str">
        <f>RIGHT(DmartSalesData[[#This Row],[order_id]],6)</f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 t="shared" si="464"/>
        <v>1247.9964000000002</v>
      </c>
      <c r="H14882" s="2">
        <f t="shared" si="465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</row>
    <row r="14883" spans="1:15" ht="14.25" customHeight="1" x14ac:dyDescent="0.3">
      <c r="A14883" s="2" t="s">
        <v>14914</v>
      </c>
      <c r="B14883" s="2" t="str">
        <f>RIGHT(DmartSalesData[[#This Row],[order_id]],6)</f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 t="shared" si="464"/>
        <v>79.241399999999999</v>
      </c>
      <c r="H14883" s="2">
        <f t="shared" si="465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</row>
    <row r="14884" spans="1:15" ht="14.25" customHeight="1" x14ac:dyDescent="0.3">
      <c r="A14884" s="2" t="s">
        <v>14915</v>
      </c>
      <c r="B14884" s="2" t="str">
        <f>RIGHT(DmartSalesData[[#This Row],[order_id]],6)</f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 t="shared" si="464"/>
        <v>1128.6128000000001</v>
      </c>
      <c r="H14884" s="2">
        <f t="shared" si="465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</row>
    <row r="14885" spans="1:15" ht="14.25" customHeight="1" x14ac:dyDescent="0.3">
      <c r="A14885" s="2" t="s">
        <v>14916</v>
      </c>
      <c r="B14885" s="2" t="str">
        <f>RIGHT(DmartSalesData[[#This Row],[order_id]],6)</f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 t="shared" si="464"/>
        <v>733.26400000000012</v>
      </c>
      <c r="H14885" s="2">
        <f t="shared" si="465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</row>
    <row r="14886" spans="1:15" ht="14.25" customHeight="1" x14ac:dyDescent="0.3">
      <c r="A14886" s="2" t="s">
        <v>14917</v>
      </c>
      <c r="B14886" s="2" t="str">
        <f>RIGHT(DmartSalesData[[#This Row],[order_id]],6)</f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 t="shared" si="464"/>
        <v>501.79379999999998</v>
      </c>
      <c r="H14886" s="2">
        <f t="shared" si="465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</row>
    <row r="14887" spans="1:15" ht="14.25" customHeight="1" x14ac:dyDescent="0.3">
      <c r="A14887" s="2" t="s">
        <v>14918</v>
      </c>
      <c r="B14887" s="2" t="str">
        <f>RIGHT(DmartSalesData[[#This Row],[order_id]],6)</f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 t="shared" si="464"/>
        <v>858.79679999999996</v>
      </c>
      <c r="H14887" s="2">
        <f t="shared" si="465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</row>
    <row r="14888" spans="1:15" ht="14.25" customHeight="1" x14ac:dyDescent="0.3">
      <c r="A14888" s="2" t="s">
        <v>14919</v>
      </c>
      <c r="B14888" s="2" t="str">
        <f>RIGHT(DmartSalesData[[#This Row],[order_id]],6)</f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 t="shared" si="464"/>
        <v>507.67680000000001</v>
      </c>
      <c r="H14888" s="2">
        <f t="shared" si="465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</row>
    <row r="14889" spans="1:15" ht="14.25" customHeight="1" x14ac:dyDescent="0.3">
      <c r="A14889" s="2" t="s">
        <v>14920</v>
      </c>
      <c r="B14889" s="2" t="str">
        <f>RIGHT(DmartSalesData[[#This Row],[order_id]],6)</f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 t="shared" si="464"/>
        <v>25.203200000000002</v>
      </c>
      <c r="H14889" s="2">
        <f t="shared" si="465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</row>
    <row r="14890" spans="1:15" ht="14.25" customHeight="1" x14ac:dyDescent="0.3">
      <c r="A14890" s="2" t="s">
        <v>14921</v>
      </c>
      <c r="B14890" s="2" t="str">
        <f>RIGHT(DmartSalesData[[#This Row],[order_id]],6)</f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 t="shared" si="464"/>
        <v>1640.7573</v>
      </c>
      <c r="H14890" s="2">
        <f t="shared" si="465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</row>
    <row r="14891" spans="1:15" ht="14.25" customHeight="1" x14ac:dyDescent="0.3">
      <c r="A14891" s="2" t="s">
        <v>14922</v>
      </c>
      <c r="B14891" s="2" t="str">
        <f>RIGHT(DmartSalesData[[#This Row],[order_id]],6)</f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 t="shared" si="464"/>
        <v>1340.1384</v>
      </c>
      <c r="H14891" s="2">
        <f t="shared" si="465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</row>
    <row r="14892" spans="1:15" ht="14.25" customHeight="1" x14ac:dyDescent="0.3">
      <c r="A14892" s="2" t="s">
        <v>14923</v>
      </c>
      <c r="B14892" s="2" t="str">
        <f>RIGHT(DmartSalesData[[#This Row],[order_id]],6)</f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 t="shared" si="464"/>
        <v>143.572</v>
      </c>
      <c r="H14892" s="2">
        <f t="shared" si="465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</row>
    <row r="14893" spans="1:15" ht="14.25" customHeight="1" x14ac:dyDescent="0.3">
      <c r="A14893" s="2" t="s">
        <v>14924</v>
      </c>
      <c r="B14893" s="2" t="str">
        <f>RIGHT(DmartSalesData[[#This Row],[order_id]],6)</f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 t="shared" si="464"/>
        <v>1651.0339999999999</v>
      </c>
      <c r="H14893" s="2">
        <f t="shared" si="465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</row>
    <row r="14894" spans="1:15" ht="14.25" customHeight="1" x14ac:dyDescent="0.3">
      <c r="A14894" s="2" t="s">
        <v>14925</v>
      </c>
      <c r="B14894" s="2" t="str">
        <f>RIGHT(DmartSalesData[[#This Row],[order_id]],6)</f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 t="shared" si="464"/>
        <v>72.45150000000001</v>
      </c>
      <c r="H14894" s="2">
        <f t="shared" si="465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</row>
    <row r="14895" spans="1:15" ht="14.25" customHeight="1" x14ac:dyDescent="0.3">
      <c r="A14895" s="2" t="s">
        <v>14926</v>
      </c>
      <c r="B14895" s="2" t="str">
        <f>RIGHT(DmartSalesData[[#This Row],[order_id]],6)</f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 t="shared" si="464"/>
        <v>259.96049999999997</v>
      </c>
      <c r="H14895" s="2">
        <f t="shared" si="465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</row>
    <row r="14896" spans="1:15" ht="14.25" customHeight="1" x14ac:dyDescent="0.3">
      <c r="A14896" s="2" t="s">
        <v>14927</v>
      </c>
      <c r="B14896" s="2" t="str">
        <f>RIGHT(DmartSalesData[[#This Row],[order_id]],6)</f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 t="shared" si="464"/>
        <v>74.195999999999998</v>
      </c>
      <c r="H14896" s="2">
        <f t="shared" si="465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</row>
    <row r="14897" spans="1:15" ht="14.25" customHeight="1" x14ac:dyDescent="0.3">
      <c r="A14897" s="2" t="s">
        <v>14928</v>
      </c>
      <c r="B14897" s="2" t="str">
        <f>RIGHT(DmartSalesData[[#This Row],[order_id]],6)</f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 t="shared" si="464"/>
        <v>374.7122</v>
      </c>
      <c r="H14897" s="2">
        <f t="shared" si="465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</row>
    <row r="14898" spans="1:15" ht="14.25" customHeight="1" x14ac:dyDescent="0.3">
      <c r="A14898" s="2" t="s">
        <v>14929</v>
      </c>
      <c r="B14898" s="2" t="str">
        <f>RIGHT(DmartSalesData[[#This Row],[order_id]],6)</f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 t="shared" si="464"/>
        <v>147.35849999999999</v>
      </c>
      <c r="H14898" s="2">
        <f t="shared" si="465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</row>
    <row r="14899" spans="1:15" ht="14.25" customHeight="1" x14ac:dyDescent="0.3">
      <c r="A14899" s="2" t="s">
        <v>14930</v>
      </c>
      <c r="B14899" s="2" t="str">
        <f>RIGHT(DmartSalesData[[#This Row],[order_id]],6)</f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 t="shared" si="464"/>
        <v>1994.6135999999999</v>
      </c>
      <c r="H14899" s="2">
        <f t="shared" si="465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</row>
    <row r="14900" spans="1:15" ht="14.25" customHeight="1" x14ac:dyDescent="0.3">
      <c r="A14900" s="2" t="s">
        <v>14931</v>
      </c>
      <c r="B14900" s="2" t="str">
        <f>RIGHT(DmartSalesData[[#This Row],[order_id]],6)</f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 t="shared" si="464"/>
        <v>546.24790000000007</v>
      </c>
      <c r="H14900" s="2">
        <f t="shared" si="465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</row>
    <row r="14901" spans="1:15" ht="14.25" customHeight="1" x14ac:dyDescent="0.3">
      <c r="A14901" s="2" t="s">
        <v>14932</v>
      </c>
      <c r="B14901" s="2" t="str">
        <f>RIGHT(DmartSalesData[[#This Row],[order_id]],6)</f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 t="shared" si="464"/>
        <v>304.49090000000001</v>
      </c>
      <c r="H14901" s="2">
        <f t="shared" si="465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</row>
    <row r="14902" spans="1:15" ht="14.25" customHeight="1" x14ac:dyDescent="0.3">
      <c r="A14902" s="2" t="s">
        <v>14933</v>
      </c>
      <c r="B14902" s="2" t="str">
        <f>RIGHT(DmartSalesData[[#This Row],[order_id]],6)</f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 t="shared" si="464"/>
        <v>128.48600000000002</v>
      </c>
      <c r="H14902" s="2">
        <f t="shared" si="465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</row>
    <row r="14903" spans="1:15" ht="14.25" customHeight="1" x14ac:dyDescent="0.3">
      <c r="A14903" s="2" t="s">
        <v>14934</v>
      </c>
      <c r="B14903" s="2" t="str">
        <f>RIGHT(DmartSalesData[[#This Row],[order_id]],6)</f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 t="shared" si="464"/>
        <v>400.65520000000004</v>
      </c>
      <c r="H14903" s="2">
        <f t="shared" si="465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</row>
    <row r="14904" spans="1:15" ht="14.25" customHeight="1" x14ac:dyDescent="0.3">
      <c r="A14904" s="2" t="s">
        <v>14935</v>
      </c>
      <c r="B14904" s="2" t="str">
        <f>RIGHT(DmartSalesData[[#This Row],[order_id]],6)</f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 t="shared" si="464"/>
        <v>452.50940000000008</v>
      </c>
      <c r="H14904" s="2">
        <f t="shared" si="465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</row>
    <row r="14905" spans="1:15" ht="14.25" customHeight="1" x14ac:dyDescent="0.3">
      <c r="A14905" s="2" t="s">
        <v>14936</v>
      </c>
      <c r="B14905" s="2" t="str">
        <f>RIGHT(DmartSalesData[[#This Row],[order_id]],6)</f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 t="shared" si="464"/>
        <v>803.0702</v>
      </c>
      <c r="H14905" s="2">
        <f t="shared" si="465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</row>
    <row r="14906" spans="1:15" ht="14.25" customHeight="1" x14ac:dyDescent="0.3">
      <c r="A14906" s="2" t="s">
        <v>14937</v>
      </c>
      <c r="B14906" s="2" t="str">
        <f>RIGHT(DmartSalesData[[#This Row],[order_id]],6)</f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 t="shared" si="464"/>
        <v>139.6652</v>
      </c>
      <c r="H14906" s="2">
        <f t="shared" si="465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</row>
    <row r="14907" spans="1:15" ht="14.25" customHeight="1" x14ac:dyDescent="0.3">
      <c r="A14907" s="2" t="s">
        <v>14938</v>
      </c>
      <c r="B14907" s="2" t="str">
        <f>RIGHT(DmartSalesData[[#This Row],[order_id]],6)</f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 t="shared" si="464"/>
        <v>1217.0675000000001</v>
      </c>
      <c r="H14907" s="2">
        <f t="shared" si="465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</row>
    <row r="14908" spans="1:15" ht="14.25" customHeight="1" x14ac:dyDescent="0.3">
      <c r="A14908" s="2" t="s">
        <v>14939</v>
      </c>
      <c r="B14908" s="2" t="str">
        <f>RIGHT(DmartSalesData[[#This Row],[order_id]],6)</f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 t="shared" si="464"/>
        <v>62.810800000000008</v>
      </c>
      <c r="H14908" s="2">
        <f t="shared" si="465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</row>
    <row r="14909" spans="1:15" ht="14.25" customHeight="1" x14ac:dyDescent="0.3">
      <c r="A14909" s="2" t="s">
        <v>14940</v>
      </c>
      <c r="B14909" s="2" t="str">
        <f>RIGHT(DmartSalesData[[#This Row],[order_id]],6)</f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 t="shared" si="464"/>
        <v>180.29220000000001</v>
      </c>
      <c r="H14909" s="2">
        <f t="shared" si="465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</row>
    <row r="14910" spans="1:15" ht="14.25" customHeight="1" x14ac:dyDescent="0.3">
      <c r="A14910" s="2" t="s">
        <v>14941</v>
      </c>
      <c r="B14910" s="2" t="str">
        <f>RIGHT(DmartSalesData[[#This Row],[order_id]],6)</f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 t="shared" si="464"/>
        <v>34.345799999999997</v>
      </c>
      <c r="H14910" s="2">
        <f t="shared" si="465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</row>
    <row r="14911" spans="1:15" ht="14.25" customHeight="1" x14ac:dyDescent="0.3">
      <c r="A14911" s="2" t="s">
        <v>14942</v>
      </c>
      <c r="B14911" s="2" t="str">
        <f>RIGHT(DmartSalesData[[#This Row],[order_id]],6)</f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 t="shared" si="464"/>
        <v>234.28129999999999</v>
      </c>
      <c r="H14911" s="2">
        <f t="shared" si="465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</row>
    <row r="14912" spans="1:15" ht="14.25" customHeight="1" x14ac:dyDescent="0.3">
      <c r="A14912" s="2" t="s">
        <v>14943</v>
      </c>
      <c r="B14912" s="2" t="str">
        <f>RIGHT(DmartSalesData[[#This Row],[order_id]],6)</f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 t="shared" si="464"/>
        <v>380.61239999999998</v>
      </c>
      <c r="H14912" s="2">
        <f t="shared" si="465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</row>
    <row r="14913" spans="1:15" ht="14.25" customHeight="1" x14ac:dyDescent="0.3">
      <c r="A14913" s="2" t="s">
        <v>14944</v>
      </c>
      <c r="B14913" s="2" t="str">
        <f>RIGHT(DmartSalesData[[#This Row],[order_id]],6)</f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 t="shared" si="464"/>
        <v>889.9126</v>
      </c>
      <c r="H14913" s="2">
        <f t="shared" si="465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</row>
    <row r="14914" spans="1:15" ht="14.25" customHeight="1" x14ac:dyDescent="0.3">
      <c r="A14914" s="2" t="s">
        <v>14945</v>
      </c>
      <c r="B14914" s="2" t="str">
        <f>RIGHT(DmartSalesData[[#This Row],[order_id]],6)</f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 t="shared" si="464"/>
        <v>23.0124</v>
      </c>
      <c r="H14914" s="2">
        <f t="shared" si="465"/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</row>
    <row r="14915" spans="1:15" ht="14.25" customHeight="1" x14ac:dyDescent="0.3">
      <c r="A14915" s="2" t="s">
        <v>14946</v>
      </c>
      <c r="B14915" s="2" t="str">
        <f>RIGHT(DmartSalesData[[#This Row],[order_id]],6)</f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 t="shared" ref="G14915:G14978" si="466">E14915*F14915</f>
        <v>359.87130000000002</v>
      </c>
      <c r="H14915" s="2">
        <f t="shared" ref="H14915:H14978" si="467">E14915-G14915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</row>
    <row r="14916" spans="1:15" ht="14.25" customHeight="1" x14ac:dyDescent="0.3">
      <c r="A14916" s="2" t="s">
        <v>14947</v>
      </c>
      <c r="B14916" s="2" t="str">
        <f>RIGHT(DmartSalesData[[#This Row],[order_id]],6)</f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 t="shared" si="466"/>
        <v>62.706000000000003</v>
      </c>
      <c r="H14916" s="2">
        <f t="shared" si="467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</row>
    <row r="14917" spans="1:15" ht="14.25" customHeight="1" x14ac:dyDescent="0.3">
      <c r="A14917" s="2" t="s">
        <v>14948</v>
      </c>
      <c r="B14917" s="2" t="str">
        <f>RIGHT(DmartSalesData[[#This Row],[order_id]],6)</f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 t="shared" si="466"/>
        <v>797.82839999999999</v>
      </c>
      <c r="H14917" s="2">
        <f t="shared" si="467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</row>
    <row r="14918" spans="1:15" ht="14.25" customHeight="1" x14ac:dyDescent="0.3">
      <c r="A14918" s="2" t="s">
        <v>14949</v>
      </c>
      <c r="B14918" s="2" t="str">
        <f>RIGHT(DmartSalesData[[#This Row],[order_id]],6)</f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 t="shared" si="466"/>
        <v>1049.5440000000001</v>
      </c>
      <c r="H14918" s="2">
        <f t="shared" si="467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</row>
    <row r="14919" spans="1:15" ht="14.25" customHeight="1" x14ac:dyDescent="0.3">
      <c r="A14919" s="2" t="s">
        <v>14950</v>
      </c>
      <c r="B14919" s="2" t="str">
        <f>RIGHT(DmartSalesData[[#This Row],[order_id]],6)</f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 t="shared" si="466"/>
        <v>349.03039999999999</v>
      </c>
      <c r="H14919" s="2">
        <f t="shared" si="467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</row>
    <row r="14920" spans="1:15" ht="14.25" customHeight="1" x14ac:dyDescent="0.3">
      <c r="A14920" s="2" t="s">
        <v>14951</v>
      </c>
      <c r="B14920" s="2" t="str">
        <f>RIGHT(DmartSalesData[[#This Row],[order_id]],6)</f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 t="shared" si="466"/>
        <v>56.538999999999994</v>
      </c>
      <c r="H14920" s="2">
        <f t="shared" si="467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</row>
    <row r="14921" spans="1:15" ht="14.25" customHeight="1" x14ac:dyDescent="0.3">
      <c r="A14921" s="2" t="s">
        <v>14952</v>
      </c>
      <c r="B14921" s="2" t="str">
        <f>RIGHT(DmartSalesData[[#This Row],[order_id]],6)</f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 t="shared" si="466"/>
        <v>508.64000000000004</v>
      </c>
      <c r="H14921" s="2">
        <f t="shared" si="467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</row>
    <row r="14922" spans="1:15" ht="14.25" customHeight="1" x14ac:dyDescent="0.3">
      <c r="A14922" s="2" t="s">
        <v>14953</v>
      </c>
      <c r="B14922" s="2" t="str">
        <f>RIGHT(DmartSalesData[[#This Row],[order_id]],6)</f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 t="shared" si="466"/>
        <v>122.36799999999999</v>
      </c>
      <c r="H14922" s="2">
        <f t="shared" si="467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</row>
    <row r="14923" spans="1:15" ht="14.25" customHeight="1" x14ac:dyDescent="0.3">
      <c r="A14923" s="2" t="s">
        <v>14954</v>
      </c>
      <c r="B14923" s="2" t="str">
        <f>RIGHT(DmartSalesData[[#This Row],[order_id]],6)</f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 t="shared" si="466"/>
        <v>464.14550000000003</v>
      </c>
      <c r="H14923" s="2">
        <f t="shared" si="467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</row>
    <row r="14924" spans="1:15" ht="14.25" customHeight="1" x14ac:dyDescent="0.3">
      <c r="A14924" s="2" t="s">
        <v>14955</v>
      </c>
      <c r="B14924" s="2" t="str">
        <f>RIGHT(DmartSalesData[[#This Row],[order_id]],6)</f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 t="shared" si="466"/>
        <v>318.6191</v>
      </c>
      <c r="H14924" s="2">
        <f t="shared" si="467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</row>
    <row r="14925" spans="1:15" ht="14.25" customHeight="1" x14ac:dyDescent="0.3">
      <c r="A14925" s="2" t="s">
        <v>14956</v>
      </c>
      <c r="B14925" s="2" t="str">
        <f>RIGHT(DmartSalesData[[#This Row],[order_id]],6)</f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 t="shared" si="466"/>
        <v>375.71710000000002</v>
      </c>
      <c r="H14925" s="2">
        <f t="shared" si="467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</row>
    <row r="14926" spans="1:15" ht="14.25" customHeight="1" x14ac:dyDescent="0.3">
      <c r="A14926" s="2" t="s">
        <v>14957</v>
      </c>
      <c r="B14926" s="2" t="str">
        <f>RIGHT(DmartSalesData[[#This Row],[order_id]],6)</f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 t="shared" si="466"/>
        <v>607.83479999999997</v>
      </c>
      <c r="H14926" s="2">
        <f t="shared" si="467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</row>
    <row r="14927" spans="1:15" ht="14.25" customHeight="1" x14ac:dyDescent="0.3">
      <c r="A14927" s="2" t="s">
        <v>14958</v>
      </c>
      <c r="B14927" s="2" t="str">
        <f>RIGHT(DmartSalesData[[#This Row],[order_id]],6)</f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 t="shared" si="466"/>
        <v>1595.5668000000001</v>
      </c>
      <c r="H14927" s="2">
        <f t="shared" si="467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</row>
    <row r="14928" spans="1:15" ht="14.25" customHeight="1" x14ac:dyDescent="0.3">
      <c r="A14928" s="2" t="s">
        <v>14959</v>
      </c>
      <c r="B14928" s="2" t="str">
        <f>RIGHT(DmartSalesData[[#This Row],[order_id]],6)</f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 t="shared" si="466"/>
        <v>674.1884</v>
      </c>
      <c r="H14928" s="2">
        <f t="shared" si="467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</row>
    <row r="14929" spans="1:15" ht="14.25" customHeight="1" x14ac:dyDescent="0.3">
      <c r="A14929" s="2" t="s">
        <v>14960</v>
      </c>
      <c r="B14929" s="2" t="str">
        <f>RIGHT(DmartSalesData[[#This Row],[order_id]],6)</f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 t="shared" si="466"/>
        <v>192.74250000000001</v>
      </c>
      <c r="H14929" s="2">
        <f t="shared" si="467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</row>
    <row r="14930" spans="1:15" ht="14.25" customHeight="1" x14ac:dyDescent="0.3">
      <c r="A14930" s="2" t="s">
        <v>14961</v>
      </c>
      <c r="B14930" s="2" t="str">
        <f>RIGHT(DmartSalesData[[#This Row],[order_id]],6)</f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 t="shared" si="466"/>
        <v>111.2928</v>
      </c>
      <c r="H14930" s="2">
        <f t="shared" si="467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</row>
    <row r="14931" spans="1:15" ht="14.25" customHeight="1" x14ac:dyDescent="0.3">
      <c r="A14931" s="2" t="s">
        <v>14962</v>
      </c>
      <c r="B14931" s="2" t="str">
        <f>RIGHT(DmartSalesData[[#This Row],[order_id]],6)</f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 t="shared" si="466"/>
        <v>1965.3647999999998</v>
      </c>
      <c r="H14931" s="2">
        <f t="shared" si="467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</row>
    <row r="14932" spans="1:15" ht="14.25" customHeight="1" x14ac:dyDescent="0.3">
      <c r="A14932" s="2" t="s">
        <v>14963</v>
      </c>
      <c r="B14932" s="2" t="str">
        <f>RIGHT(DmartSalesData[[#This Row],[order_id]],6)</f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 t="shared" si="466"/>
        <v>209.57310000000001</v>
      </c>
      <c r="H14932" s="2">
        <f t="shared" si="467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</row>
    <row r="14933" spans="1:15" ht="14.25" customHeight="1" x14ac:dyDescent="0.3">
      <c r="A14933" s="2" t="s">
        <v>14964</v>
      </c>
      <c r="B14933" s="2" t="str">
        <f>RIGHT(DmartSalesData[[#This Row],[order_id]],6)</f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 t="shared" si="466"/>
        <v>975.40039999999999</v>
      </c>
      <c r="H14933" s="2">
        <f t="shared" si="467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</row>
    <row r="14934" spans="1:15" ht="14.25" customHeight="1" x14ac:dyDescent="0.3">
      <c r="A14934" s="2" t="s">
        <v>14965</v>
      </c>
      <c r="B14934" s="2" t="str">
        <f>RIGHT(DmartSalesData[[#This Row],[order_id]],6)</f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 t="shared" si="466"/>
        <v>65.641499999999994</v>
      </c>
      <c r="H14934" s="2">
        <f t="shared" si="467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</row>
    <row r="14935" spans="1:15" ht="14.25" customHeight="1" x14ac:dyDescent="0.3">
      <c r="A14935" s="2" t="s">
        <v>14966</v>
      </c>
      <c r="B14935" s="2" t="str">
        <f>RIGHT(DmartSalesData[[#This Row],[order_id]],6)</f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 t="shared" si="466"/>
        <v>36.932700000000004</v>
      </c>
      <c r="H14935" s="2">
        <f t="shared" si="467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</row>
    <row r="14936" spans="1:15" ht="14.25" customHeight="1" x14ac:dyDescent="0.3">
      <c r="A14936" s="2" t="s">
        <v>14967</v>
      </c>
      <c r="B14936" s="2" t="str">
        <f>RIGHT(DmartSalesData[[#This Row],[order_id]],6)</f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 t="shared" si="466"/>
        <v>315.34199999999998</v>
      </c>
      <c r="H14936" s="2">
        <f t="shared" si="467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</row>
    <row r="14937" spans="1:15" ht="14.25" customHeight="1" x14ac:dyDescent="0.3">
      <c r="A14937" s="2" t="s">
        <v>14968</v>
      </c>
      <c r="B14937" s="2" t="str">
        <f>RIGHT(DmartSalesData[[#This Row],[order_id]],6)</f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 t="shared" si="466"/>
        <v>407.63729999999998</v>
      </c>
      <c r="H14937" s="2">
        <f t="shared" si="467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</row>
    <row r="14938" spans="1:15" ht="14.25" customHeight="1" x14ac:dyDescent="0.3">
      <c r="A14938" s="2" t="s">
        <v>14969</v>
      </c>
      <c r="B14938" s="2" t="str">
        <f>RIGHT(DmartSalesData[[#This Row],[order_id]],6)</f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 t="shared" si="466"/>
        <v>104.68919999999999</v>
      </c>
      <c r="H14938" s="2">
        <f t="shared" si="467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</row>
    <row r="14939" spans="1:15" ht="14.25" customHeight="1" x14ac:dyDescent="0.3">
      <c r="A14939" s="2" t="s">
        <v>14970</v>
      </c>
      <c r="B14939" s="2" t="str">
        <f>RIGHT(DmartSalesData[[#This Row],[order_id]],6)</f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 t="shared" si="466"/>
        <v>380.10200000000003</v>
      </c>
      <c r="H14939" s="2">
        <f t="shared" si="467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</row>
    <row r="14940" spans="1:15" ht="14.25" customHeight="1" x14ac:dyDescent="0.3">
      <c r="A14940" s="2" t="s">
        <v>14971</v>
      </c>
      <c r="B14940" s="2" t="str">
        <f>RIGHT(DmartSalesData[[#This Row],[order_id]],6)</f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 t="shared" si="466"/>
        <v>45.847000000000008</v>
      </c>
      <c r="H14940" s="2">
        <f t="shared" si="467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</row>
    <row r="14941" spans="1:15" ht="14.25" customHeight="1" x14ac:dyDescent="0.3">
      <c r="A14941" s="2" t="s">
        <v>14972</v>
      </c>
      <c r="B14941" s="2" t="str">
        <f>RIGHT(DmartSalesData[[#This Row],[order_id]],6)</f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 t="shared" si="466"/>
        <v>37.166899999999998</v>
      </c>
      <c r="H14941" s="2">
        <f t="shared" si="467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</row>
    <row r="14942" spans="1:15" ht="14.25" customHeight="1" x14ac:dyDescent="0.3">
      <c r="A14942" s="2" t="s">
        <v>14973</v>
      </c>
      <c r="B14942" s="2" t="str">
        <f>RIGHT(DmartSalesData[[#This Row],[order_id]],6)</f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 t="shared" si="466"/>
        <v>724.42349999999999</v>
      </c>
      <c r="H14942" s="2">
        <f t="shared" si="467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</row>
    <row r="14943" spans="1:15" ht="14.25" customHeight="1" x14ac:dyDescent="0.3">
      <c r="A14943" s="2" t="s">
        <v>14974</v>
      </c>
      <c r="B14943" s="2" t="str">
        <f>RIGHT(DmartSalesData[[#This Row],[order_id]],6)</f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 t="shared" si="466"/>
        <v>360.4282</v>
      </c>
      <c r="H14943" s="2">
        <f t="shared" si="467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</row>
    <row r="14944" spans="1:15" ht="14.25" customHeight="1" x14ac:dyDescent="0.3">
      <c r="A14944" s="2" t="s">
        <v>14975</v>
      </c>
      <c r="B14944" s="2" t="str">
        <f>RIGHT(DmartSalesData[[#This Row],[order_id]],6)</f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 t="shared" si="466"/>
        <v>305.47860000000003</v>
      </c>
      <c r="H14944" s="2">
        <f t="shared" si="467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</row>
    <row r="14945" spans="1:15" ht="14.25" customHeight="1" x14ac:dyDescent="0.3">
      <c r="A14945" s="2" t="s">
        <v>14976</v>
      </c>
      <c r="B14945" s="2" t="str">
        <f>RIGHT(DmartSalesData[[#This Row],[order_id]],6)</f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 t="shared" si="466"/>
        <v>540.59179999999992</v>
      </c>
      <c r="H14945" s="2">
        <f t="shared" si="467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</row>
    <row r="14946" spans="1:15" ht="14.25" customHeight="1" x14ac:dyDescent="0.3">
      <c r="A14946" s="2" t="s">
        <v>14977</v>
      </c>
      <c r="B14946" s="2" t="str">
        <f>RIGHT(DmartSalesData[[#This Row],[order_id]],6)</f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 t="shared" si="466"/>
        <v>1162.9974999999999</v>
      </c>
      <c r="H14946" s="2">
        <f t="shared" si="467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</row>
    <row r="14947" spans="1:15" ht="14.25" customHeight="1" x14ac:dyDescent="0.3">
      <c r="A14947" s="2" t="s">
        <v>14978</v>
      </c>
      <c r="B14947" s="2" t="str">
        <f>RIGHT(DmartSalesData[[#This Row],[order_id]],6)</f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 t="shared" si="466"/>
        <v>602.72559999999999</v>
      </c>
      <c r="H14947" s="2">
        <f t="shared" si="467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</row>
    <row r="14948" spans="1:15" ht="14.25" customHeight="1" x14ac:dyDescent="0.3">
      <c r="A14948" s="2" t="s">
        <v>14979</v>
      </c>
      <c r="B14948" s="2" t="str">
        <f>RIGHT(DmartSalesData[[#This Row],[order_id]],6)</f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 t="shared" si="466"/>
        <v>656.90380000000005</v>
      </c>
      <c r="H14948" s="2">
        <f t="shared" si="467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</row>
    <row r="14949" spans="1:15" ht="14.25" customHeight="1" x14ac:dyDescent="0.3">
      <c r="A14949" s="2" t="s">
        <v>14980</v>
      </c>
      <c r="B14949" s="2" t="str">
        <f>RIGHT(DmartSalesData[[#This Row],[order_id]],6)</f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 t="shared" si="466"/>
        <v>32.502800000000001</v>
      </c>
      <c r="H14949" s="2">
        <f t="shared" si="467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</row>
    <row r="14950" spans="1:15" ht="14.25" customHeight="1" x14ac:dyDescent="0.3">
      <c r="A14950" s="2" t="s">
        <v>14981</v>
      </c>
      <c r="B14950" s="2" t="str">
        <f>RIGHT(DmartSalesData[[#This Row],[order_id]],6)</f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 t="shared" si="466"/>
        <v>1381.7250000000001</v>
      </c>
      <c r="H14950" s="2">
        <f t="shared" si="467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</row>
    <row r="14951" spans="1:15" ht="14.25" customHeight="1" x14ac:dyDescent="0.3">
      <c r="A14951" s="2" t="s">
        <v>14982</v>
      </c>
      <c r="B14951" s="2" t="str">
        <f>RIGHT(DmartSalesData[[#This Row],[order_id]],6)</f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 t="shared" si="466"/>
        <v>157.9632</v>
      </c>
      <c r="H14951" s="2">
        <f t="shared" si="467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</row>
    <row r="14952" spans="1:15" ht="14.25" customHeight="1" x14ac:dyDescent="0.3">
      <c r="A14952" s="2" t="s">
        <v>14983</v>
      </c>
      <c r="B14952" s="2" t="str">
        <f>RIGHT(DmartSalesData[[#This Row],[order_id]],6)</f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 t="shared" si="466"/>
        <v>69.8386</v>
      </c>
      <c r="H14952" s="2">
        <f t="shared" si="467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</row>
    <row r="14953" spans="1:15" ht="14.25" customHeight="1" x14ac:dyDescent="0.3">
      <c r="A14953" s="2" t="s">
        <v>14984</v>
      </c>
      <c r="B14953" s="2" t="str">
        <f>RIGHT(DmartSalesData[[#This Row],[order_id]],6)</f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 t="shared" si="466"/>
        <v>573.7396</v>
      </c>
      <c r="H14953" s="2">
        <f t="shared" si="467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</row>
    <row r="14954" spans="1:15" ht="14.25" customHeight="1" x14ac:dyDescent="0.3">
      <c r="A14954" s="2" t="s">
        <v>14985</v>
      </c>
      <c r="B14954" s="2" t="str">
        <f>RIGHT(DmartSalesData[[#This Row],[order_id]],6)</f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 t="shared" si="466"/>
        <v>1433.1741999999997</v>
      </c>
      <c r="H14954" s="2">
        <f t="shared" si="467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</row>
    <row r="14955" spans="1:15" ht="14.25" customHeight="1" x14ac:dyDescent="0.3">
      <c r="A14955" s="2" t="s">
        <v>14986</v>
      </c>
      <c r="B14955" s="2" t="str">
        <f>RIGHT(DmartSalesData[[#This Row],[order_id]],6)</f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 t="shared" si="466"/>
        <v>466.05680000000001</v>
      </c>
      <c r="H14955" s="2">
        <f t="shared" si="467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</row>
    <row r="14956" spans="1:15" ht="14.25" customHeight="1" x14ac:dyDescent="0.3">
      <c r="A14956" s="2" t="s">
        <v>14987</v>
      </c>
      <c r="B14956" s="2" t="str">
        <f>RIGHT(DmartSalesData[[#This Row],[order_id]],6)</f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 t="shared" si="466"/>
        <v>1174.1881000000001</v>
      </c>
      <c r="H14956" s="2">
        <f t="shared" si="467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</row>
    <row r="14957" spans="1:15" ht="14.25" customHeight="1" x14ac:dyDescent="0.3">
      <c r="A14957" s="2" t="s">
        <v>14988</v>
      </c>
      <c r="B14957" s="2" t="str">
        <f>RIGHT(DmartSalesData[[#This Row],[order_id]],6)</f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 t="shared" si="466"/>
        <v>1660.0220000000002</v>
      </c>
      <c r="H14957" s="2">
        <f t="shared" si="467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</row>
    <row r="14958" spans="1:15" ht="14.25" customHeight="1" x14ac:dyDescent="0.3">
      <c r="A14958" s="2" t="s">
        <v>14989</v>
      </c>
      <c r="B14958" s="2" t="str">
        <f>RIGHT(DmartSalesData[[#This Row],[order_id]],6)</f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 t="shared" si="466"/>
        <v>642.20519999999999</v>
      </c>
      <c r="H14958" s="2">
        <f t="shared" si="467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</row>
    <row r="14959" spans="1:15" ht="14.25" customHeight="1" x14ac:dyDescent="0.3">
      <c r="A14959" s="2" t="s">
        <v>14990</v>
      </c>
      <c r="B14959" s="2" t="str">
        <f>RIGHT(DmartSalesData[[#This Row],[order_id]],6)</f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 t="shared" si="466"/>
        <v>1188.6308000000001</v>
      </c>
      <c r="H14959" s="2">
        <f t="shared" si="467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</row>
    <row r="14960" spans="1:15" ht="14.25" customHeight="1" x14ac:dyDescent="0.3">
      <c r="A14960" s="2" t="s">
        <v>14991</v>
      </c>
      <c r="B14960" s="2" t="str">
        <f>RIGHT(DmartSalesData[[#This Row],[order_id]],6)</f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 t="shared" si="466"/>
        <v>801.60239999999999</v>
      </c>
      <c r="H14960" s="2">
        <f t="shared" si="467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</row>
    <row r="14961" spans="1:15" ht="14.25" customHeight="1" x14ac:dyDescent="0.3">
      <c r="A14961" s="2" t="s">
        <v>14992</v>
      </c>
      <c r="B14961" s="2" t="str">
        <f>RIGHT(DmartSalesData[[#This Row],[order_id]],6)</f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 t="shared" si="466"/>
        <v>81.860799999999998</v>
      </c>
      <c r="H14961" s="2">
        <f t="shared" si="467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</row>
    <row r="14962" spans="1:15" ht="14.25" customHeight="1" x14ac:dyDescent="0.3">
      <c r="A14962" s="2" t="s">
        <v>14993</v>
      </c>
      <c r="B14962" s="2" t="str">
        <f>RIGHT(DmartSalesData[[#This Row],[order_id]],6)</f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 t="shared" si="466"/>
        <v>121.3177</v>
      </c>
      <c r="H14962" s="2">
        <f t="shared" si="467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</row>
    <row r="14963" spans="1:15" ht="14.25" customHeight="1" x14ac:dyDescent="0.3">
      <c r="A14963" s="2" t="s">
        <v>14994</v>
      </c>
      <c r="B14963" s="2" t="str">
        <f>RIGHT(DmartSalesData[[#This Row],[order_id]],6)</f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 t="shared" si="466"/>
        <v>766.09649999999999</v>
      </c>
      <c r="H14963" s="2">
        <f t="shared" si="467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</row>
    <row r="14964" spans="1:15" ht="14.25" customHeight="1" x14ac:dyDescent="0.3">
      <c r="A14964" s="2" t="s">
        <v>14995</v>
      </c>
      <c r="B14964" s="2" t="str">
        <f>RIGHT(DmartSalesData[[#This Row],[order_id]],6)</f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 t="shared" si="466"/>
        <v>891.36360000000002</v>
      </c>
      <c r="H14964" s="2">
        <f t="shared" si="467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</row>
    <row r="14965" spans="1:15" ht="14.25" customHeight="1" x14ac:dyDescent="0.3">
      <c r="A14965" s="2" t="s">
        <v>14996</v>
      </c>
      <c r="B14965" s="2" t="str">
        <f>RIGHT(DmartSalesData[[#This Row],[order_id]],6)</f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 t="shared" si="466"/>
        <v>133.72800000000001</v>
      </c>
      <c r="H14965" s="2">
        <f t="shared" si="467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</row>
    <row r="14966" spans="1:15" ht="14.25" customHeight="1" x14ac:dyDescent="0.3">
      <c r="A14966" s="2" t="s">
        <v>14997</v>
      </c>
      <c r="B14966" s="2" t="str">
        <f>RIGHT(DmartSalesData[[#This Row],[order_id]],6)</f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 t="shared" si="466"/>
        <v>111.94559999999998</v>
      </c>
      <c r="H14966" s="2">
        <f t="shared" si="467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</row>
    <row r="14967" spans="1:15" ht="14.25" customHeight="1" x14ac:dyDescent="0.3">
      <c r="A14967" s="2" t="s">
        <v>14998</v>
      </c>
      <c r="B14967" s="2" t="str">
        <f>RIGHT(DmartSalesData[[#This Row],[order_id]],6)</f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 t="shared" si="466"/>
        <v>1231.4435000000001</v>
      </c>
      <c r="H14967" s="2">
        <f t="shared" si="467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</row>
    <row r="14968" spans="1:15" ht="14.25" customHeight="1" x14ac:dyDescent="0.3">
      <c r="A14968" s="2" t="s">
        <v>14999</v>
      </c>
      <c r="B14968" s="2" t="str">
        <f>RIGHT(DmartSalesData[[#This Row],[order_id]],6)</f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 t="shared" si="466"/>
        <v>69.778800000000004</v>
      </c>
      <c r="H14968" s="2">
        <f t="shared" si="467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</row>
    <row r="14969" spans="1:15" ht="14.25" customHeight="1" x14ac:dyDescent="0.3">
      <c r="A14969" s="2" t="s">
        <v>15000</v>
      </c>
      <c r="B14969" s="2" t="str">
        <f>RIGHT(DmartSalesData[[#This Row],[order_id]],6)</f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 t="shared" si="466"/>
        <v>584.64580000000001</v>
      </c>
      <c r="H14969" s="2">
        <f t="shared" si="467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</row>
    <row r="14970" spans="1:15" ht="14.25" customHeight="1" x14ac:dyDescent="0.3">
      <c r="A14970" s="2" t="s">
        <v>15001</v>
      </c>
      <c r="B14970" s="2" t="str">
        <f>RIGHT(DmartSalesData[[#This Row],[order_id]],6)</f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 t="shared" si="466"/>
        <v>11.0091</v>
      </c>
      <c r="H14970" s="2">
        <f t="shared" si="467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</row>
    <row r="14971" spans="1:15" ht="14.25" customHeight="1" x14ac:dyDescent="0.3">
      <c r="A14971" s="2" t="s">
        <v>15002</v>
      </c>
      <c r="B14971" s="2" t="str">
        <f>RIGHT(DmartSalesData[[#This Row],[order_id]],6)</f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 t="shared" si="466"/>
        <v>44.952100000000002</v>
      </c>
      <c r="H14971" s="2">
        <f t="shared" si="467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</row>
    <row r="14972" spans="1:15" ht="14.25" customHeight="1" x14ac:dyDescent="0.3">
      <c r="A14972" s="2" t="s">
        <v>15003</v>
      </c>
      <c r="B14972" s="2" t="str">
        <f>RIGHT(DmartSalesData[[#This Row],[order_id]],6)</f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 t="shared" si="466"/>
        <v>169.83750000000001</v>
      </c>
      <c r="H14972" s="2">
        <f t="shared" si="467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</row>
    <row r="14973" spans="1:15" ht="14.25" customHeight="1" x14ac:dyDescent="0.3">
      <c r="A14973" s="2" t="s">
        <v>15004</v>
      </c>
      <c r="B14973" s="2" t="str">
        <f>RIGHT(DmartSalesData[[#This Row],[order_id]],6)</f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 t="shared" si="466"/>
        <v>636.83040000000005</v>
      </c>
      <c r="H14973" s="2">
        <f t="shared" si="467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</row>
    <row r="14974" spans="1:15" ht="14.25" customHeight="1" x14ac:dyDescent="0.3">
      <c r="A14974" s="2" t="s">
        <v>15005</v>
      </c>
      <c r="B14974" s="2" t="str">
        <f>RIGHT(DmartSalesData[[#This Row],[order_id]],6)</f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 t="shared" si="466"/>
        <v>717.48900000000003</v>
      </c>
      <c r="H14974" s="2">
        <f t="shared" si="467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</row>
    <row r="14975" spans="1:15" ht="14.25" customHeight="1" x14ac:dyDescent="0.3">
      <c r="A14975" s="2" t="s">
        <v>15006</v>
      </c>
      <c r="B14975" s="2" t="str">
        <f>RIGHT(DmartSalesData[[#This Row],[order_id]],6)</f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 t="shared" si="466"/>
        <v>427.43000000000006</v>
      </c>
      <c r="H14975" s="2">
        <f t="shared" si="467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</row>
    <row r="14976" spans="1:15" ht="14.25" customHeight="1" x14ac:dyDescent="0.3">
      <c r="A14976" s="2" t="s">
        <v>15007</v>
      </c>
      <c r="B14976" s="2" t="str">
        <f>RIGHT(DmartSalesData[[#This Row],[order_id]],6)</f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 t="shared" si="466"/>
        <v>131.33699999999999</v>
      </c>
      <c r="H14976" s="2">
        <f t="shared" si="467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</row>
    <row r="14977" spans="1:15" ht="14.25" customHeight="1" x14ac:dyDescent="0.3">
      <c r="A14977" s="2" t="s">
        <v>15008</v>
      </c>
      <c r="B14977" s="2" t="str">
        <f>RIGHT(DmartSalesData[[#This Row],[order_id]],6)</f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 t="shared" si="466"/>
        <v>92.420500000000004</v>
      </c>
      <c r="H14977" s="2">
        <f t="shared" si="467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</row>
    <row r="14978" spans="1:15" ht="14.25" customHeight="1" x14ac:dyDescent="0.3">
      <c r="A14978" s="2" t="s">
        <v>15009</v>
      </c>
      <c r="B14978" s="2" t="str">
        <f>RIGHT(DmartSalesData[[#This Row],[order_id]],6)</f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 t="shared" si="466"/>
        <v>408.78389999999996</v>
      </c>
      <c r="H14978" s="2">
        <f t="shared" si="467"/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</row>
    <row r="14979" spans="1:15" ht="14.25" customHeight="1" x14ac:dyDescent="0.3">
      <c r="A14979" s="2" t="s">
        <v>15010</v>
      </c>
      <c r="B14979" s="2" t="str">
        <f>RIGHT(DmartSalesData[[#This Row],[order_id]],6)</f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 t="shared" ref="G14979:G15042" si="468">E14979*F14979</f>
        <v>1010.2482000000001</v>
      </c>
      <c r="H14979" s="2">
        <f t="shared" ref="H14979:H15042" si="469">E14979-G14979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</row>
    <row r="14980" spans="1:15" ht="14.25" customHeight="1" x14ac:dyDescent="0.3">
      <c r="A14980" s="2" t="s">
        <v>15011</v>
      </c>
      <c r="B14980" s="2" t="str">
        <f>RIGHT(DmartSalesData[[#This Row],[order_id]],6)</f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 t="shared" si="468"/>
        <v>125.8659</v>
      </c>
      <c r="H14980" s="2">
        <f t="shared" si="46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</row>
    <row r="14981" spans="1:15" ht="14.25" customHeight="1" x14ac:dyDescent="0.3">
      <c r="A14981" s="2" t="s">
        <v>15012</v>
      </c>
      <c r="B14981" s="2" t="str">
        <f>RIGHT(DmartSalesData[[#This Row],[order_id]],6)</f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 t="shared" si="468"/>
        <v>746.88900000000001</v>
      </c>
      <c r="H14981" s="2">
        <f t="shared" si="46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</row>
    <row r="14982" spans="1:15" ht="14.25" customHeight="1" x14ac:dyDescent="0.3">
      <c r="A14982" s="2" t="s">
        <v>15013</v>
      </c>
      <c r="B14982" s="2" t="str">
        <f>RIGHT(DmartSalesData[[#This Row],[order_id]],6)</f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 t="shared" si="468"/>
        <v>613.79669999999999</v>
      </c>
      <c r="H14982" s="2">
        <f t="shared" si="46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</row>
    <row r="14983" spans="1:15" ht="14.25" customHeight="1" x14ac:dyDescent="0.3">
      <c r="A14983" s="2" t="s">
        <v>15014</v>
      </c>
      <c r="B14983" s="2" t="str">
        <f>RIGHT(DmartSalesData[[#This Row],[order_id]],6)</f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 t="shared" si="468"/>
        <v>481.42600000000004</v>
      </c>
      <c r="H14983" s="2">
        <f t="shared" si="46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</row>
    <row r="14984" spans="1:15" ht="14.25" customHeight="1" x14ac:dyDescent="0.3">
      <c r="A14984" s="2" t="s">
        <v>15015</v>
      </c>
      <c r="B14984" s="2" t="str">
        <f>RIGHT(DmartSalesData[[#This Row],[order_id]],6)</f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 t="shared" si="468"/>
        <v>1861.1719000000001</v>
      </c>
      <c r="H14984" s="2">
        <f t="shared" si="46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</row>
    <row r="14985" spans="1:15" ht="14.25" customHeight="1" x14ac:dyDescent="0.3">
      <c r="A14985" s="2" t="s">
        <v>15016</v>
      </c>
      <c r="B14985" s="2" t="str">
        <f>RIGHT(DmartSalesData[[#This Row],[order_id]],6)</f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 t="shared" si="468"/>
        <v>311.56400000000002</v>
      </c>
      <c r="H14985" s="2">
        <f t="shared" si="46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</row>
    <row r="14986" spans="1:15" ht="14.25" customHeight="1" x14ac:dyDescent="0.3">
      <c r="A14986" s="2" t="s">
        <v>15017</v>
      </c>
      <c r="B14986" s="2" t="str">
        <f>RIGHT(DmartSalesData[[#This Row],[order_id]],6)</f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 t="shared" si="468"/>
        <v>217.59800000000001</v>
      </c>
      <c r="H14986" s="2">
        <f t="shared" si="46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</row>
    <row r="14987" spans="1:15" ht="14.25" customHeight="1" x14ac:dyDescent="0.3">
      <c r="A14987" s="2" t="s">
        <v>15018</v>
      </c>
      <c r="B14987" s="2" t="str">
        <f>RIGHT(DmartSalesData[[#This Row],[order_id]],6)</f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 t="shared" si="468"/>
        <v>181.1275</v>
      </c>
      <c r="H14987" s="2">
        <f t="shared" si="46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</row>
    <row r="14988" spans="1:15" ht="14.25" customHeight="1" x14ac:dyDescent="0.3">
      <c r="A14988" s="2" t="s">
        <v>15019</v>
      </c>
      <c r="B14988" s="2" t="str">
        <f>RIGHT(DmartSalesData[[#This Row],[order_id]],6)</f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 t="shared" si="468"/>
        <v>26.872800000000002</v>
      </c>
      <c r="H14988" s="2">
        <f t="shared" si="46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</row>
    <row r="14989" spans="1:15" ht="14.25" customHeight="1" x14ac:dyDescent="0.3">
      <c r="A14989" s="2" t="s">
        <v>15020</v>
      </c>
      <c r="B14989" s="2" t="str">
        <f>RIGHT(DmartSalesData[[#This Row],[order_id]],6)</f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 t="shared" si="468"/>
        <v>26.657399999999999</v>
      </c>
      <c r="H14989" s="2">
        <f t="shared" si="46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</row>
    <row r="14990" spans="1:15" ht="14.25" customHeight="1" x14ac:dyDescent="0.3">
      <c r="A14990" s="2" t="s">
        <v>15021</v>
      </c>
      <c r="B14990" s="2" t="str">
        <f>RIGHT(DmartSalesData[[#This Row],[order_id]],6)</f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 t="shared" si="468"/>
        <v>1466.4265</v>
      </c>
      <c r="H14990" s="2">
        <f t="shared" si="46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</row>
    <row r="14991" spans="1:15" ht="14.25" customHeight="1" x14ac:dyDescent="0.3">
      <c r="A14991" s="2" t="s">
        <v>15022</v>
      </c>
      <c r="B14991" s="2" t="str">
        <f>RIGHT(DmartSalesData[[#This Row],[order_id]],6)</f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 t="shared" si="468"/>
        <v>731.85109999999997</v>
      </c>
      <c r="H14991" s="2">
        <f t="shared" si="46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</row>
    <row r="14992" spans="1:15" ht="14.25" customHeight="1" x14ac:dyDescent="0.3">
      <c r="A14992" s="2" t="s">
        <v>15023</v>
      </c>
      <c r="B14992" s="2" t="str">
        <f>RIGHT(DmartSalesData[[#This Row],[order_id]],6)</f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 t="shared" si="468"/>
        <v>1298.8463999999999</v>
      </c>
      <c r="H14992" s="2">
        <f t="shared" si="46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</row>
    <row r="14993" spans="1:15" ht="14.25" customHeight="1" x14ac:dyDescent="0.3">
      <c r="A14993" s="2" t="s">
        <v>15024</v>
      </c>
      <c r="B14993" s="2" t="str">
        <f>RIGHT(DmartSalesData[[#This Row],[order_id]],6)</f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 t="shared" si="468"/>
        <v>222.352</v>
      </c>
      <c r="H14993" s="2">
        <f t="shared" si="46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</row>
    <row r="14994" spans="1:15" ht="14.25" customHeight="1" x14ac:dyDescent="0.3">
      <c r="A14994" s="2" t="s">
        <v>15025</v>
      </c>
      <c r="B14994" s="2" t="str">
        <f>RIGHT(DmartSalesData[[#This Row],[order_id]],6)</f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 t="shared" si="468"/>
        <v>77.875200000000007</v>
      </c>
      <c r="H14994" s="2">
        <f t="shared" si="46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</row>
    <row r="14995" spans="1:15" ht="14.25" customHeight="1" x14ac:dyDescent="0.3">
      <c r="A14995" s="2" t="s">
        <v>15026</v>
      </c>
      <c r="B14995" s="2" t="str">
        <f>RIGHT(DmartSalesData[[#This Row],[order_id]],6)</f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 t="shared" si="468"/>
        <v>1341.3809999999999</v>
      </c>
      <c r="H14995" s="2">
        <f t="shared" si="46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</row>
    <row r="14996" spans="1:15" ht="14.25" customHeight="1" x14ac:dyDescent="0.3">
      <c r="A14996" s="2" t="s">
        <v>15027</v>
      </c>
      <c r="B14996" s="2" t="str">
        <f>RIGHT(DmartSalesData[[#This Row],[order_id]],6)</f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 t="shared" si="468"/>
        <v>22.6068</v>
      </c>
      <c r="H14996" s="2">
        <f t="shared" si="46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</row>
    <row r="14997" spans="1:15" ht="14.25" customHeight="1" x14ac:dyDescent="0.3">
      <c r="A14997" s="2" t="s">
        <v>15028</v>
      </c>
      <c r="B14997" s="2" t="str">
        <f>RIGHT(DmartSalesData[[#This Row],[order_id]],6)</f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 t="shared" si="468"/>
        <v>313.79360000000003</v>
      </c>
      <c r="H14997" s="2">
        <f t="shared" si="46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</row>
    <row r="14998" spans="1:15" ht="14.25" customHeight="1" x14ac:dyDescent="0.3">
      <c r="A14998" s="2" t="s">
        <v>15029</v>
      </c>
      <c r="B14998" s="2" t="str">
        <f>RIGHT(DmartSalesData[[#This Row],[order_id]],6)</f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 t="shared" si="468"/>
        <v>274.5</v>
      </c>
      <c r="H14998" s="2">
        <f t="shared" si="46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</row>
    <row r="14999" spans="1:15" ht="14.25" customHeight="1" x14ac:dyDescent="0.3">
      <c r="A14999" s="2" t="s">
        <v>15030</v>
      </c>
      <c r="B14999" s="2" t="str">
        <f>RIGHT(DmartSalesData[[#This Row],[order_id]],6)</f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 t="shared" si="468"/>
        <v>1178.817</v>
      </c>
      <c r="H14999" s="2">
        <f t="shared" si="46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</row>
    <row r="15000" spans="1:15" ht="14.25" customHeight="1" x14ac:dyDescent="0.3">
      <c r="A15000" s="2" t="s">
        <v>15031</v>
      </c>
      <c r="B15000" s="2" t="str">
        <f>RIGHT(DmartSalesData[[#This Row],[order_id]],6)</f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 t="shared" si="468"/>
        <v>976.49099999999987</v>
      </c>
      <c r="H15000" s="2">
        <f t="shared" si="46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</row>
    <row r="15001" spans="1:15" ht="14.25" customHeight="1" x14ac:dyDescent="0.3">
      <c r="A15001" s="2" t="s">
        <v>15032</v>
      </c>
      <c r="B15001" s="2" t="str">
        <f>RIGHT(DmartSalesData[[#This Row],[order_id]],6)</f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 t="shared" si="468"/>
        <v>1288.83</v>
      </c>
      <c r="H15001" s="2">
        <f t="shared" si="46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</row>
    <row r="15002" spans="1:15" ht="14.25" customHeight="1" x14ac:dyDescent="0.3">
      <c r="A15002" s="2" t="s">
        <v>15033</v>
      </c>
      <c r="B15002" s="2" t="str">
        <f>RIGHT(DmartSalesData[[#This Row],[order_id]],6)</f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 t="shared" si="468"/>
        <v>1644.8091000000002</v>
      </c>
      <c r="H15002" s="2">
        <f t="shared" si="46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</row>
    <row r="15003" spans="1:15" ht="14.25" customHeight="1" x14ac:dyDescent="0.3">
      <c r="A15003" s="2" t="s">
        <v>15034</v>
      </c>
      <c r="B15003" s="2" t="str">
        <f>RIGHT(DmartSalesData[[#This Row],[order_id]],6)</f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 t="shared" si="468"/>
        <v>698.98680000000002</v>
      </c>
      <c r="H15003" s="2">
        <f t="shared" si="46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</row>
    <row r="15004" spans="1:15" ht="14.25" customHeight="1" x14ac:dyDescent="0.3">
      <c r="A15004" s="2" t="s">
        <v>15035</v>
      </c>
      <c r="B15004" s="2" t="str">
        <f>RIGHT(DmartSalesData[[#This Row],[order_id]],6)</f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 t="shared" si="468"/>
        <v>2214.1350000000002</v>
      </c>
      <c r="H15004" s="2">
        <f t="shared" si="46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</row>
    <row r="15005" spans="1:15" ht="14.25" customHeight="1" x14ac:dyDescent="0.3">
      <c r="A15005" s="2" t="s">
        <v>15036</v>
      </c>
      <c r="B15005" s="2" t="str">
        <f>RIGHT(DmartSalesData[[#This Row],[order_id]],6)</f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 t="shared" si="468"/>
        <v>278.76600000000002</v>
      </c>
      <c r="H15005" s="2">
        <f t="shared" si="46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</row>
    <row r="15006" spans="1:15" ht="14.25" customHeight="1" x14ac:dyDescent="0.3">
      <c r="A15006" s="2" t="s">
        <v>15037</v>
      </c>
      <c r="B15006" s="2" t="str">
        <f>RIGHT(DmartSalesData[[#This Row],[order_id]],6)</f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 t="shared" si="468"/>
        <v>630.83879999999999</v>
      </c>
      <c r="H15006" s="2">
        <f t="shared" si="46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</row>
    <row r="15007" spans="1:15" ht="14.25" customHeight="1" x14ac:dyDescent="0.3">
      <c r="A15007" s="2" t="s">
        <v>15038</v>
      </c>
      <c r="B15007" s="2" t="str">
        <f>RIGHT(DmartSalesData[[#This Row],[order_id]],6)</f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 t="shared" si="468"/>
        <v>121.84499999999998</v>
      </c>
      <c r="H15007" s="2">
        <f t="shared" si="46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</row>
    <row r="15008" spans="1:15" ht="14.25" customHeight="1" x14ac:dyDescent="0.3">
      <c r="A15008" s="2" t="s">
        <v>15039</v>
      </c>
      <c r="B15008" s="2" t="str">
        <f>RIGHT(DmartSalesData[[#This Row],[order_id]],6)</f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 t="shared" si="468"/>
        <v>825.59520000000009</v>
      </c>
      <c r="H15008" s="2">
        <f t="shared" si="46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</row>
    <row r="15009" spans="1:15" ht="14.25" customHeight="1" x14ac:dyDescent="0.3">
      <c r="A15009" s="2" t="s">
        <v>15040</v>
      </c>
      <c r="B15009" s="2" t="str">
        <f>RIGHT(DmartSalesData[[#This Row],[order_id]],6)</f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 t="shared" si="468"/>
        <v>1484.6316000000002</v>
      </c>
      <c r="H15009" s="2">
        <f t="shared" si="46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</row>
    <row r="15010" spans="1:15" ht="14.25" customHeight="1" x14ac:dyDescent="0.3">
      <c r="A15010" s="2" t="s">
        <v>15041</v>
      </c>
      <c r="B15010" s="2" t="str">
        <f>RIGHT(DmartSalesData[[#This Row],[order_id]],6)</f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 t="shared" si="468"/>
        <v>998.53309999999999</v>
      </c>
      <c r="H15010" s="2">
        <f t="shared" si="46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</row>
    <row r="15011" spans="1:15" ht="14.25" customHeight="1" x14ac:dyDescent="0.3">
      <c r="A15011" s="2" t="s">
        <v>15042</v>
      </c>
      <c r="B15011" s="2" t="str">
        <f>RIGHT(DmartSalesData[[#This Row],[order_id]],6)</f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 t="shared" si="468"/>
        <v>544.31849999999997</v>
      </c>
      <c r="H15011" s="2">
        <f t="shared" si="46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</row>
    <row r="15012" spans="1:15" ht="14.25" customHeight="1" x14ac:dyDescent="0.3">
      <c r="A15012" s="2" t="s">
        <v>15043</v>
      </c>
      <c r="B15012" s="2" t="str">
        <f>RIGHT(DmartSalesData[[#This Row],[order_id]],6)</f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 t="shared" si="468"/>
        <v>783.27</v>
      </c>
      <c r="H15012" s="2">
        <f t="shared" si="46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</row>
    <row r="15013" spans="1:15" ht="14.25" customHeight="1" x14ac:dyDescent="0.3">
      <c r="A15013" s="2" t="s">
        <v>15044</v>
      </c>
      <c r="B15013" s="2" t="str">
        <f>RIGHT(DmartSalesData[[#This Row],[order_id]],6)</f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 t="shared" si="468"/>
        <v>1640.1587999999999</v>
      </c>
      <c r="H15013" s="2">
        <f t="shared" si="46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</row>
    <row r="15014" spans="1:15" ht="14.25" customHeight="1" x14ac:dyDescent="0.3">
      <c r="A15014" s="2" t="s">
        <v>15045</v>
      </c>
      <c r="B15014" s="2" t="str">
        <f>RIGHT(DmartSalesData[[#This Row],[order_id]],6)</f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 t="shared" si="468"/>
        <v>179.78100000000003</v>
      </c>
      <c r="H15014" s="2">
        <f t="shared" si="46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</row>
    <row r="15015" spans="1:15" ht="14.25" customHeight="1" x14ac:dyDescent="0.3">
      <c r="A15015" s="2" t="s">
        <v>15046</v>
      </c>
      <c r="B15015" s="2" t="str">
        <f>RIGHT(DmartSalesData[[#This Row],[order_id]],6)</f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 t="shared" si="468"/>
        <v>734.78240000000005</v>
      </c>
      <c r="H15015" s="2">
        <f t="shared" si="46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</row>
    <row r="15016" spans="1:15" ht="14.25" customHeight="1" x14ac:dyDescent="0.3">
      <c r="A15016" s="2" t="s">
        <v>15047</v>
      </c>
      <c r="B15016" s="2" t="str">
        <f>RIGHT(DmartSalesData[[#This Row],[order_id]],6)</f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 t="shared" si="468"/>
        <v>765.71039999999994</v>
      </c>
      <c r="H15016" s="2">
        <f t="shared" si="46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</row>
    <row r="15017" spans="1:15" ht="14.25" customHeight="1" x14ac:dyDescent="0.3">
      <c r="A15017" s="2" t="s">
        <v>15048</v>
      </c>
      <c r="B15017" s="2" t="str">
        <f>RIGHT(DmartSalesData[[#This Row],[order_id]],6)</f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 t="shared" si="468"/>
        <v>87.876000000000005</v>
      </c>
      <c r="H15017" s="2">
        <f t="shared" si="46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</row>
    <row r="15018" spans="1:15" ht="14.25" customHeight="1" x14ac:dyDescent="0.3">
      <c r="A15018" s="2" t="s">
        <v>15049</v>
      </c>
      <c r="B15018" s="2" t="str">
        <f>RIGHT(DmartSalesData[[#This Row],[order_id]],6)</f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 t="shared" si="468"/>
        <v>673.22159999999997</v>
      </c>
      <c r="H15018" s="2">
        <f t="shared" si="46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</row>
    <row r="15019" spans="1:15" ht="14.25" customHeight="1" x14ac:dyDescent="0.3">
      <c r="A15019" s="2" t="s">
        <v>15050</v>
      </c>
      <c r="B15019" s="2" t="str">
        <f>RIGHT(DmartSalesData[[#This Row],[order_id]],6)</f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 t="shared" si="468"/>
        <v>531.89639999999997</v>
      </c>
      <c r="H15019" s="2">
        <f t="shared" si="46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</row>
    <row r="15020" spans="1:15" ht="14.25" customHeight="1" x14ac:dyDescent="0.3">
      <c r="A15020" s="2" t="s">
        <v>15051</v>
      </c>
      <c r="B15020" s="2" t="str">
        <f>RIGHT(DmartSalesData[[#This Row],[order_id]],6)</f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 t="shared" si="468"/>
        <v>348.53489999999999</v>
      </c>
      <c r="H15020" s="2">
        <f t="shared" si="46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</row>
    <row r="15021" spans="1:15" ht="14.25" customHeight="1" x14ac:dyDescent="0.3">
      <c r="A15021" s="2" t="s">
        <v>15052</v>
      </c>
      <c r="B15021" s="2" t="str">
        <f>RIGHT(DmartSalesData[[#This Row],[order_id]],6)</f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 t="shared" si="468"/>
        <v>905.72389999999996</v>
      </c>
      <c r="H15021" s="2">
        <f t="shared" si="46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</row>
    <row r="15022" spans="1:15" ht="14.25" customHeight="1" x14ac:dyDescent="0.3">
      <c r="A15022" s="2" t="s">
        <v>15053</v>
      </c>
      <c r="B15022" s="2" t="str">
        <f>RIGHT(DmartSalesData[[#This Row],[order_id]],6)</f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 t="shared" si="468"/>
        <v>1855.0544</v>
      </c>
      <c r="H15022" s="2">
        <f t="shared" si="46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</row>
    <row r="15023" spans="1:15" ht="14.25" customHeight="1" x14ac:dyDescent="0.3">
      <c r="A15023" s="2" t="s">
        <v>15054</v>
      </c>
      <c r="B15023" s="2" t="str">
        <f>RIGHT(DmartSalesData[[#This Row],[order_id]],6)</f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 t="shared" si="468"/>
        <v>461.85200000000009</v>
      </c>
      <c r="H15023" s="2">
        <f t="shared" si="46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</row>
    <row r="15024" spans="1:15" ht="14.25" customHeight="1" x14ac:dyDescent="0.3">
      <c r="A15024" s="2" t="s">
        <v>15055</v>
      </c>
      <c r="B15024" s="2" t="str">
        <f>RIGHT(DmartSalesData[[#This Row],[order_id]],6)</f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 t="shared" si="468"/>
        <v>738.87</v>
      </c>
      <c r="H15024" s="2">
        <f t="shared" si="46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</row>
    <row r="15025" spans="1:15" ht="14.25" customHeight="1" x14ac:dyDescent="0.3">
      <c r="A15025" s="2" t="s">
        <v>15056</v>
      </c>
      <c r="B15025" s="2" t="str">
        <f>RIGHT(DmartSalesData[[#This Row],[order_id]],6)</f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 t="shared" si="468"/>
        <v>298.30989999999997</v>
      </c>
      <c r="H15025" s="2">
        <f t="shared" si="46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</row>
    <row r="15026" spans="1:15" ht="14.25" customHeight="1" x14ac:dyDescent="0.3">
      <c r="A15026" s="2" t="s">
        <v>15057</v>
      </c>
      <c r="B15026" s="2" t="str">
        <f>RIGHT(DmartSalesData[[#This Row],[order_id]],6)</f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 t="shared" si="468"/>
        <v>190.83900000000003</v>
      </c>
      <c r="H15026" s="2">
        <f t="shared" si="46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</row>
    <row r="15027" spans="1:15" ht="14.25" customHeight="1" x14ac:dyDescent="0.3">
      <c r="A15027" s="2" t="s">
        <v>15058</v>
      </c>
      <c r="B15027" s="2" t="str">
        <f>RIGHT(DmartSalesData[[#This Row],[order_id]],6)</f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 t="shared" si="468"/>
        <v>19.414999999999999</v>
      </c>
      <c r="H15027" s="2">
        <f t="shared" si="46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</row>
    <row r="15028" spans="1:15" ht="14.25" customHeight="1" x14ac:dyDescent="0.3">
      <c r="A15028" s="2" t="s">
        <v>15059</v>
      </c>
      <c r="B15028" s="2" t="str">
        <f>RIGHT(DmartSalesData[[#This Row],[order_id]],6)</f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 t="shared" si="468"/>
        <v>150.61090000000002</v>
      </c>
      <c r="H15028" s="2">
        <f t="shared" si="46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</row>
    <row r="15029" spans="1:15" ht="14.25" customHeight="1" x14ac:dyDescent="0.3">
      <c r="A15029" s="2" t="s">
        <v>15060</v>
      </c>
      <c r="B15029" s="2" t="str">
        <f>RIGHT(DmartSalesData[[#This Row],[order_id]],6)</f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 t="shared" si="468"/>
        <v>46.542400000000001</v>
      </c>
      <c r="H15029" s="2">
        <f t="shared" si="46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</row>
    <row r="15030" spans="1:15" ht="14.25" customHeight="1" x14ac:dyDescent="0.3">
      <c r="A15030" s="2" t="s">
        <v>15061</v>
      </c>
      <c r="B15030" s="2" t="str">
        <f>RIGHT(DmartSalesData[[#This Row],[order_id]],6)</f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 t="shared" si="468"/>
        <v>122.1888</v>
      </c>
      <c r="H15030" s="2">
        <f t="shared" si="46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</row>
    <row r="15031" spans="1:15" ht="14.25" customHeight="1" x14ac:dyDescent="0.3">
      <c r="A15031" s="2" t="s">
        <v>15062</v>
      </c>
      <c r="B15031" s="2" t="str">
        <f>RIGHT(DmartSalesData[[#This Row],[order_id]],6)</f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 t="shared" si="468"/>
        <v>37.848200000000006</v>
      </c>
      <c r="H15031" s="2">
        <f t="shared" si="46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</row>
    <row r="15032" spans="1:15" ht="14.25" customHeight="1" x14ac:dyDescent="0.3">
      <c r="A15032" s="2" t="s">
        <v>15063</v>
      </c>
      <c r="B15032" s="2" t="str">
        <f>RIGHT(DmartSalesData[[#This Row],[order_id]],6)</f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 t="shared" si="468"/>
        <v>2041.8710000000003</v>
      </c>
      <c r="H15032" s="2">
        <f t="shared" si="46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</row>
    <row r="15033" spans="1:15" ht="14.25" customHeight="1" x14ac:dyDescent="0.3">
      <c r="A15033" s="2" t="s">
        <v>15064</v>
      </c>
      <c r="B15033" s="2" t="str">
        <f>RIGHT(DmartSalesData[[#This Row],[order_id]],6)</f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 t="shared" si="468"/>
        <v>645.18079999999998</v>
      </c>
      <c r="H15033" s="2">
        <f t="shared" si="46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</row>
    <row r="15034" spans="1:15" ht="14.25" customHeight="1" x14ac:dyDescent="0.3">
      <c r="A15034" s="2" t="s">
        <v>15065</v>
      </c>
      <c r="B15034" s="2" t="str">
        <f>RIGHT(DmartSalesData[[#This Row],[order_id]],6)</f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 t="shared" si="468"/>
        <v>136.744</v>
      </c>
      <c r="H15034" s="2">
        <f t="shared" si="46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</row>
    <row r="15035" spans="1:15" ht="14.25" customHeight="1" x14ac:dyDescent="0.3">
      <c r="A15035" s="2" t="s">
        <v>15066</v>
      </c>
      <c r="B15035" s="2" t="str">
        <f>RIGHT(DmartSalesData[[#This Row],[order_id]],6)</f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 t="shared" si="468"/>
        <v>129.375</v>
      </c>
      <c r="H15035" s="2">
        <f t="shared" si="46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</row>
    <row r="15036" spans="1:15" ht="14.25" customHeight="1" x14ac:dyDescent="0.3">
      <c r="A15036" s="2" t="s">
        <v>15067</v>
      </c>
      <c r="B15036" s="2" t="str">
        <f>RIGHT(DmartSalesData[[#This Row],[order_id]],6)</f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 t="shared" si="468"/>
        <v>98.125799999999998</v>
      </c>
      <c r="H15036" s="2">
        <f t="shared" si="46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</row>
    <row r="15037" spans="1:15" ht="14.25" customHeight="1" x14ac:dyDescent="0.3">
      <c r="A15037" s="2" t="s">
        <v>15068</v>
      </c>
      <c r="B15037" s="2" t="str">
        <f>RIGHT(DmartSalesData[[#This Row],[order_id]],6)</f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 t="shared" si="468"/>
        <v>108.9594</v>
      </c>
      <c r="H15037" s="2">
        <f t="shared" si="46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</row>
    <row r="15038" spans="1:15" ht="14.25" customHeight="1" x14ac:dyDescent="0.3">
      <c r="A15038" s="2" t="s">
        <v>15069</v>
      </c>
      <c r="B15038" s="2" t="str">
        <f>RIGHT(DmartSalesData[[#This Row],[order_id]],6)</f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 t="shared" si="468"/>
        <v>1442.886</v>
      </c>
      <c r="H15038" s="2">
        <f t="shared" si="46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</row>
    <row r="15039" spans="1:15" ht="14.25" customHeight="1" x14ac:dyDescent="0.3">
      <c r="A15039" s="2" t="s">
        <v>15070</v>
      </c>
      <c r="B15039" s="2" t="str">
        <f>RIGHT(DmartSalesData[[#This Row],[order_id]],6)</f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 t="shared" si="468"/>
        <v>274.46600000000001</v>
      </c>
      <c r="H15039" s="2">
        <f t="shared" si="46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</row>
    <row r="15040" spans="1:15" ht="14.25" customHeight="1" x14ac:dyDescent="0.3">
      <c r="A15040" s="2" t="s">
        <v>15071</v>
      </c>
      <c r="B15040" s="2" t="str">
        <f>RIGHT(DmartSalesData[[#This Row],[order_id]],6)</f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 t="shared" si="468"/>
        <v>396.21440000000001</v>
      </c>
      <c r="H15040" s="2">
        <f t="shared" si="46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</row>
    <row r="15041" spans="1:15" ht="14.25" customHeight="1" x14ac:dyDescent="0.3">
      <c r="A15041" s="2" t="s">
        <v>15072</v>
      </c>
      <c r="B15041" s="2" t="str">
        <f>RIGHT(DmartSalesData[[#This Row],[order_id]],6)</f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 t="shared" si="468"/>
        <v>9.6605999999999987</v>
      </c>
      <c r="H15041" s="2">
        <f t="shared" si="46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</row>
    <row r="15042" spans="1:15" ht="14.25" customHeight="1" x14ac:dyDescent="0.3">
      <c r="A15042" s="2" t="s">
        <v>15073</v>
      </c>
      <c r="B15042" s="2" t="str">
        <f>RIGHT(DmartSalesData[[#This Row],[order_id]],6)</f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 t="shared" si="468"/>
        <v>809.65499999999997</v>
      </c>
      <c r="H15042" s="2">
        <f t="shared" si="469"/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</row>
    <row r="15043" spans="1:15" ht="14.25" customHeight="1" x14ac:dyDescent="0.3">
      <c r="A15043" s="2" t="s">
        <v>15074</v>
      </c>
      <c r="B15043" s="2" t="str">
        <f>RIGHT(DmartSalesData[[#This Row],[order_id]],6)</f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 t="shared" ref="G15043:G15106" si="470">E15043*F15043</f>
        <v>346.80880000000002</v>
      </c>
      <c r="H15043" s="2">
        <f t="shared" ref="H15043:H15106" si="471">E15043-G15043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</row>
    <row r="15044" spans="1:15" ht="14.25" customHeight="1" x14ac:dyDescent="0.3">
      <c r="A15044" s="2" t="s">
        <v>15075</v>
      </c>
      <c r="B15044" s="2" t="str">
        <f>RIGHT(DmartSalesData[[#This Row],[order_id]],6)</f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 t="shared" si="470"/>
        <v>546.21199999999999</v>
      </c>
      <c r="H15044" s="2">
        <f t="shared" si="471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</row>
    <row r="15045" spans="1:15" ht="14.25" customHeight="1" x14ac:dyDescent="0.3">
      <c r="A15045" s="2" t="s">
        <v>15076</v>
      </c>
      <c r="B15045" s="2" t="str">
        <f>RIGHT(DmartSalesData[[#This Row],[order_id]],6)</f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 t="shared" si="470"/>
        <v>206.316</v>
      </c>
      <c r="H15045" s="2">
        <f t="shared" si="471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</row>
    <row r="15046" spans="1:15" ht="14.25" customHeight="1" x14ac:dyDescent="0.3">
      <c r="A15046" s="2" t="s">
        <v>15077</v>
      </c>
      <c r="B15046" s="2" t="str">
        <f>RIGHT(DmartSalesData[[#This Row],[order_id]],6)</f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 t="shared" si="470"/>
        <v>1010.0518999999999</v>
      </c>
      <c r="H15046" s="2">
        <f t="shared" si="471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</row>
    <row r="15047" spans="1:15" ht="14.25" customHeight="1" x14ac:dyDescent="0.3">
      <c r="A15047" s="2" t="s">
        <v>15078</v>
      </c>
      <c r="B15047" s="2" t="str">
        <f>RIGHT(DmartSalesData[[#This Row],[order_id]],6)</f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 t="shared" si="470"/>
        <v>176.86540000000002</v>
      </c>
      <c r="H15047" s="2">
        <f t="shared" si="471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</row>
    <row r="15048" spans="1:15" ht="14.25" customHeight="1" x14ac:dyDescent="0.3">
      <c r="A15048" s="2" t="s">
        <v>15079</v>
      </c>
      <c r="B15048" s="2" t="str">
        <f>RIGHT(DmartSalesData[[#This Row],[order_id]],6)</f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 t="shared" si="470"/>
        <v>29.7821</v>
      </c>
      <c r="H15048" s="2">
        <f t="shared" si="471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</row>
    <row r="15049" spans="1:15" ht="14.25" customHeight="1" x14ac:dyDescent="0.3">
      <c r="A15049" s="2" t="s">
        <v>15080</v>
      </c>
      <c r="B15049" s="2" t="str">
        <f>RIGHT(DmartSalesData[[#This Row],[order_id]],6)</f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 t="shared" si="470"/>
        <v>42.143999999999998</v>
      </c>
      <c r="H15049" s="2">
        <f t="shared" si="471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</row>
    <row r="15050" spans="1:15" ht="14.25" customHeight="1" x14ac:dyDescent="0.3">
      <c r="A15050" s="2" t="s">
        <v>15081</v>
      </c>
      <c r="B15050" s="2" t="str">
        <f>RIGHT(DmartSalesData[[#This Row],[order_id]],6)</f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 t="shared" si="470"/>
        <v>0</v>
      </c>
      <c r="H15050" s="2">
        <f t="shared" si="471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</row>
    <row r="15051" spans="1:15" ht="14.25" customHeight="1" x14ac:dyDescent="0.3">
      <c r="A15051" s="2" t="s">
        <v>15082</v>
      </c>
      <c r="B15051" s="2" t="str">
        <f>RIGHT(DmartSalesData[[#This Row],[order_id]],6)</f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 t="shared" si="470"/>
        <v>383.4744</v>
      </c>
      <c r="H15051" s="2">
        <f t="shared" si="471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</row>
    <row r="15052" spans="1:15" ht="14.25" customHeight="1" x14ac:dyDescent="0.3">
      <c r="A15052" s="2" t="s">
        <v>15083</v>
      </c>
      <c r="B15052" s="2" t="str">
        <f>RIGHT(DmartSalesData[[#This Row],[order_id]],6)</f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 t="shared" si="470"/>
        <v>733.71749999999997</v>
      </c>
      <c r="H15052" s="2">
        <f t="shared" si="471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</row>
    <row r="15053" spans="1:15" ht="14.25" customHeight="1" x14ac:dyDescent="0.3">
      <c r="A15053" s="2" t="s">
        <v>15084</v>
      </c>
      <c r="B15053" s="2" t="str">
        <f>RIGHT(DmartSalesData[[#This Row],[order_id]],6)</f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 t="shared" si="470"/>
        <v>14.301</v>
      </c>
      <c r="H15053" s="2">
        <f t="shared" si="471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</row>
    <row r="15054" spans="1:15" ht="14.25" customHeight="1" x14ac:dyDescent="0.3">
      <c r="A15054" s="2" t="s">
        <v>15085</v>
      </c>
      <c r="B15054" s="2" t="str">
        <f>RIGHT(DmartSalesData[[#This Row],[order_id]],6)</f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 t="shared" si="470"/>
        <v>91.337000000000003</v>
      </c>
      <c r="H15054" s="2">
        <f t="shared" si="471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</row>
    <row r="15055" spans="1:15" ht="14.25" customHeight="1" x14ac:dyDescent="0.3">
      <c r="A15055" s="2" t="s">
        <v>15086</v>
      </c>
      <c r="B15055" s="2" t="str">
        <f>RIGHT(DmartSalesData[[#This Row],[order_id]],6)</f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 t="shared" si="470"/>
        <v>31.672000000000001</v>
      </c>
      <c r="H15055" s="2">
        <f t="shared" si="471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</row>
    <row r="15056" spans="1:15" ht="14.25" customHeight="1" x14ac:dyDescent="0.3">
      <c r="A15056" s="2" t="s">
        <v>15087</v>
      </c>
      <c r="B15056" s="2" t="str">
        <f>RIGHT(DmartSalesData[[#This Row],[order_id]],6)</f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 t="shared" si="470"/>
        <v>1461.2972</v>
      </c>
      <c r="H15056" s="2">
        <f t="shared" si="471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</row>
    <row r="15057" spans="1:15" ht="14.25" customHeight="1" x14ac:dyDescent="0.3">
      <c r="A15057" s="2" t="s">
        <v>15088</v>
      </c>
      <c r="B15057" s="2" t="str">
        <f>RIGHT(DmartSalesData[[#This Row],[order_id]],6)</f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 t="shared" si="470"/>
        <v>30.1</v>
      </c>
      <c r="H15057" s="2">
        <f t="shared" si="471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</row>
    <row r="15058" spans="1:15" ht="14.25" customHeight="1" x14ac:dyDescent="0.3">
      <c r="A15058" s="2" t="s">
        <v>15089</v>
      </c>
      <c r="B15058" s="2" t="str">
        <f>RIGHT(DmartSalesData[[#This Row],[order_id]],6)</f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 t="shared" si="470"/>
        <v>1262.3293000000001</v>
      </c>
      <c r="H15058" s="2">
        <f t="shared" si="471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</row>
    <row r="15059" spans="1:15" ht="14.25" customHeight="1" x14ac:dyDescent="0.3">
      <c r="A15059" s="2" t="s">
        <v>15090</v>
      </c>
      <c r="B15059" s="2" t="str">
        <f>RIGHT(DmartSalesData[[#This Row],[order_id]],6)</f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 t="shared" si="470"/>
        <v>787.37009999999998</v>
      </c>
      <c r="H15059" s="2">
        <f t="shared" si="471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</row>
    <row r="15060" spans="1:15" ht="14.25" customHeight="1" x14ac:dyDescent="0.3">
      <c r="A15060" s="2" t="s">
        <v>15091</v>
      </c>
      <c r="B15060" s="2" t="str">
        <f>RIGHT(DmartSalesData[[#This Row],[order_id]],6)</f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 t="shared" si="470"/>
        <v>370.9744</v>
      </c>
      <c r="H15060" s="2">
        <f t="shared" si="471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</row>
    <row r="15061" spans="1:15" ht="14.25" customHeight="1" x14ac:dyDescent="0.3">
      <c r="A15061" s="2" t="s">
        <v>15092</v>
      </c>
      <c r="B15061" s="2" t="str">
        <f>RIGHT(DmartSalesData[[#This Row],[order_id]],6)</f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 t="shared" si="470"/>
        <v>508.73339999999996</v>
      </c>
      <c r="H15061" s="2">
        <f t="shared" si="471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</row>
    <row r="15062" spans="1:15" ht="14.25" customHeight="1" x14ac:dyDescent="0.3">
      <c r="A15062" s="2" t="s">
        <v>15093</v>
      </c>
      <c r="B15062" s="2" t="str">
        <f>RIGHT(DmartSalesData[[#This Row],[order_id]],6)</f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 t="shared" si="470"/>
        <v>275.13530000000003</v>
      </c>
      <c r="H15062" s="2">
        <f t="shared" si="471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</row>
    <row r="15063" spans="1:15" ht="14.25" customHeight="1" x14ac:dyDescent="0.3">
      <c r="A15063" s="2" t="s">
        <v>15094</v>
      </c>
      <c r="B15063" s="2" t="str">
        <f>RIGHT(DmartSalesData[[#This Row],[order_id]],6)</f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 t="shared" si="470"/>
        <v>75.3232</v>
      </c>
      <c r="H15063" s="2">
        <f t="shared" si="471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</row>
    <row r="15064" spans="1:15" ht="14.25" customHeight="1" x14ac:dyDescent="0.3">
      <c r="A15064" s="2" t="s">
        <v>15095</v>
      </c>
      <c r="B15064" s="2" t="str">
        <f>RIGHT(DmartSalesData[[#This Row],[order_id]],6)</f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 t="shared" si="470"/>
        <v>39.0351</v>
      </c>
      <c r="H15064" s="2">
        <f t="shared" si="471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</row>
    <row r="15065" spans="1:15" ht="14.25" customHeight="1" x14ac:dyDescent="0.3">
      <c r="A15065" s="2" t="s">
        <v>15096</v>
      </c>
      <c r="B15065" s="2" t="str">
        <f>RIGHT(DmartSalesData[[#This Row],[order_id]],6)</f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 t="shared" si="470"/>
        <v>138.97049999999999</v>
      </c>
      <c r="H15065" s="2">
        <f t="shared" si="471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</row>
    <row r="15066" spans="1:15" ht="14.25" customHeight="1" x14ac:dyDescent="0.3">
      <c r="A15066" s="2" t="s">
        <v>15097</v>
      </c>
      <c r="B15066" s="2" t="str">
        <f>RIGHT(DmartSalesData[[#This Row],[order_id]],6)</f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 t="shared" si="470"/>
        <v>843.83320000000003</v>
      </c>
      <c r="H15066" s="2">
        <f t="shared" si="471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</row>
    <row r="15067" spans="1:15" ht="14.25" customHeight="1" x14ac:dyDescent="0.3">
      <c r="A15067" s="2" t="s">
        <v>15098</v>
      </c>
      <c r="B15067" s="2" t="str">
        <f>RIGHT(DmartSalesData[[#This Row],[order_id]],6)</f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 t="shared" si="470"/>
        <v>246.76310000000001</v>
      </c>
      <c r="H15067" s="2">
        <f t="shared" si="471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</row>
    <row r="15068" spans="1:15" ht="14.25" customHeight="1" x14ac:dyDescent="0.3">
      <c r="A15068" s="2" t="s">
        <v>15099</v>
      </c>
      <c r="B15068" s="2" t="str">
        <f>RIGHT(DmartSalesData[[#This Row],[order_id]],6)</f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 t="shared" si="470"/>
        <v>332.31959999999998</v>
      </c>
      <c r="H15068" s="2">
        <f t="shared" si="471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</row>
    <row r="15069" spans="1:15" ht="14.25" customHeight="1" x14ac:dyDescent="0.3">
      <c r="A15069" s="2" t="s">
        <v>15100</v>
      </c>
      <c r="B15069" s="2" t="str">
        <f>RIGHT(DmartSalesData[[#This Row],[order_id]],6)</f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 t="shared" si="470"/>
        <v>263.48849999999999</v>
      </c>
      <c r="H15069" s="2">
        <f t="shared" si="471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</row>
    <row r="15070" spans="1:15" ht="14.25" customHeight="1" x14ac:dyDescent="0.3">
      <c r="A15070" s="2" t="s">
        <v>15101</v>
      </c>
      <c r="B15070" s="2" t="str">
        <f>RIGHT(DmartSalesData[[#This Row],[order_id]],6)</f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 t="shared" si="470"/>
        <v>410.64520000000005</v>
      </c>
      <c r="H15070" s="2">
        <f t="shared" si="471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</row>
    <row r="15071" spans="1:15" ht="14.25" customHeight="1" x14ac:dyDescent="0.3">
      <c r="A15071" s="2" t="s">
        <v>15102</v>
      </c>
      <c r="B15071" s="2" t="str">
        <f>RIGHT(DmartSalesData[[#This Row],[order_id]],6)</f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 t="shared" si="470"/>
        <v>211.58459999999999</v>
      </c>
      <c r="H15071" s="2">
        <f t="shared" si="471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</row>
    <row r="15072" spans="1:15" ht="14.25" customHeight="1" x14ac:dyDescent="0.3">
      <c r="A15072" s="2" t="s">
        <v>15103</v>
      </c>
      <c r="B15072" s="2" t="str">
        <f>RIGHT(DmartSalesData[[#This Row],[order_id]],6)</f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 t="shared" si="470"/>
        <v>1404.65</v>
      </c>
      <c r="H15072" s="2">
        <f t="shared" si="471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</row>
    <row r="15073" spans="1:15" ht="14.25" customHeight="1" x14ac:dyDescent="0.3">
      <c r="A15073" s="2" t="s">
        <v>15104</v>
      </c>
      <c r="B15073" s="2" t="str">
        <f>RIGHT(DmartSalesData[[#This Row],[order_id]],6)</f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 t="shared" si="470"/>
        <v>693.46079999999995</v>
      </c>
      <c r="H15073" s="2">
        <f t="shared" si="471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</row>
    <row r="15074" spans="1:15" ht="14.25" customHeight="1" x14ac:dyDescent="0.3">
      <c r="A15074" s="2" t="s">
        <v>15105</v>
      </c>
      <c r="B15074" s="2" t="str">
        <f>RIGHT(DmartSalesData[[#This Row],[order_id]],6)</f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 t="shared" si="470"/>
        <v>89.171000000000006</v>
      </c>
      <c r="H15074" s="2">
        <f t="shared" si="471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</row>
    <row r="15075" spans="1:15" ht="14.25" customHeight="1" x14ac:dyDescent="0.3">
      <c r="A15075" s="2" t="s">
        <v>15106</v>
      </c>
      <c r="B15075" s="2" t="str">
        <f>RIGHT(DmartSalesData[[#This Row],[order_id]],6)</f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 t="shared" si="470"/>
        <v>372.9033</v>
      </c>
      <c r="H15075" s="2">
        <f t="shared" si="471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</row>
    <row r="15076" spans="1:15" ht="14.25" customHeight="1" x14ac:dyDescent="0.3">
      <c r="A15076" s="2" t="s">
        <v>15107</v>
      </c>
      <c r="B15076" s="2" t="str">
        <f>RIGHT(DmartSalesData[[#This Row],[order_id]],6)</f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 t="shared" si="470"/>
        <v>1060.2360000000001</v>
      </c>
      <c r="H15076" s="2">
        <f t="shared" si="471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</row>
    <row r="15077" spans="1:15" ht="14.25" customHeight="1" x14ac:dyDescent="0.3">
      <c r="A15077" s="2" t="s">
        <v>15108</v>
      </c>
      <c r="B15077" s="2" t="str">
        <f>RIGHT(DmartSalesData[[#This Row],[order_id]],6)</f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 t="shared" si="470"/>
        <v>198.5104</v>
      </c>
      <c r="H15077" s="2">
        <f t="shared" si="471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</row>
    <row r="15078" spans="1:15" ht="14.25" customHeight="1" x14ac:dyDescent="0.3">
      <c r="A15078" s="2" t="s">
        <v>15109</v>
      </c>
      <c r="B15078" s="2" t="str">
        <f>RIGHT(DmartSalesData[[#This Row],[order_id]],6)</f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 t="shared" si="470"/>
        <v>112.6374</v>
      </c>
      <c r="H15078" s="2">
        <f t="shared" si="471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</row>
    <row r="15079" spans="1:15" ht="14.25" customHeight="1" x14ac:dyDescent="0.3">
      <c r="A15079" s="2" t="s">
        <v>15110</v>
      </c>
      <c r="B15079" s="2" t="str">
        <f>RIGHT(DmartSalesData[[#This Row],[order_id]],6)</f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 t="shared" si="470"/>
        <v>561.22440000000006</v>
      </c>
      <c r="H15079" s="2">
        <f t="shared" si="471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</row>
    <row r="15080" spans="1:15" ht="14.25" customHeight="1" x14ac:dyDescent="0.3">
      <c r="A15080" s="2" t="s">
        <v>15111</v>
      </c>
      <c r="B15080" s="2" t="str">
        <f>RIGHT(DmartSalesData[[#This Row],[order_id]],6)</f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 t="shared" si="470"/>
        <v>160.79400000000001</v>
      </c>
      <c r="H15080" s="2">
        <f t="shared" si="471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</row>
    <row r="15081" spans="1:15" ht="14.25" customHeight="1" x14ac:dyDescent="0.3">
      <c r="A15081" s="2" t="s">
        <v>15112</v>
      </c>
      <c r="B15081" s="2" t="str">
        <f>RIGHT(DmartSalesData[[#This Row],[order_id]],6)</f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 t="shared" si="470"/>
        <v>1739.6544000000001</v>
      </c>
      <c r="H15081" s="2">
        <f t="shared" si="471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</row>
    <row r="15082" spans="1:15" ht="14.25" customHeight="1" x14ac:dyDescent="0.3">
      <c r="A15082" s="2" t="s">
        <v>15113</v>
      </c>
      <c r="B15082" s="2" t="str">
        <f>RIGHT(DmartSalesData[[#This Row],[order_id]],6)</f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 t="shared" si="470"/>
        <v>1578.896</v>
      </c>
      <c r="H15082" s="2">
        <f t="shared" si="471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</row>
    <row r="15083" spans="1:15" ht="14.25" customHeight="1" x14ac:dyDescent="0.3">
      <c r="A15083" s="2" t="s">
        <v>15114</v>
      </c>
      <c r="B15083" s="2" t="str">
        <f>RIGHT(DmartSalesData[[#This Row],[order_id]],6)</f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 t="shared" si="470"/>
        <v>74.128399999999999</v>
      </c>
      <c r="H15083" s="2">
        <f t="shared" si="471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</row>
    <row r="15084" spans="1:15" ht="14.25" customHeight="1" x14ac:dyDescent="0.3">
      <c r="A15084" s="2" t="s">
        <v>15115</v>
      </c>
      <c r="B15084" s="2" t="str">
        <f>RIGHT(DmartSalesData[[#This Row],[order_id]],6)</f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 t="shared" si="470"/>
        <v>161.51600000000002</v>
      </c>
      <c r="H15084" s="2">
        <f t="shared" si="471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</row>
    <row r="15085" spans="1:15" ht="14.25" customHeight="1" x14ac:dyDescent="0.3">
      <c r="A15085" s="2" t="s">
        <v>15116</v>
      </c>
      <c r="B15085" s="2" t="str">
        <f>RIGHT(DmartSalesData[[#This Row],[order_id]],6)</f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 t="shared" si="470"/>
        <v>87.282800000000009</v>
      </c>
      <c r="H15085" s="2">
        <f t="shared" si="471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</row>
    <row r="15086" spans="1:15" ht="14.25" customHeight="1" x14ac:dyDescent="0.3">
      <c r="A15086" s="2" t="s">
        <v>15117</v>
      </c>
      <c r="B15086" s="2" t="str">
        <f>RIGHT(DmartSalesData[[#This Row],[order_id]],6)</f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 t="shared" si="470"/>
        <v>603.63600000000008</v>
      </c>
      <c r="H15086" s="2">
        <f t="shared" si="471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</row>
    <row r="15087" spans="1:15" ht="14.25" customHeight="1" x14ac:dyDescent="0.3">
      <c r="A15087" s="2" t="s">
        <v>15118</v>
      </c>
      <c r="B15087" s="2" t="str">
        <f>RIGHT(DmartSalesData[[#This Row],[order_id]],6)</f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 t="shared" si="470"/>
        <v>268.70800000000003</v>
      </c>
      <c r="H15087" s="2">
        <f t="shared" si="471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</row>
    <row r="15088" spans="1:15" ht="14.25" customHeight="1" x14ac:dyDescent="0.3">
      <c r="A15088" s="2" t="s">
        <v>15119</v>
      </c>
      <c r="B15088" s="2" t="str">
        <f>RIGHT(DmartSalesData[[#This Row],[order_id]],6)</f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 t="shared" si="470"/>
        <v>464.98239999999998</v>
      </c>
      <c r="H15088" s="2">
        <f t="shared" si="471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</row>
    <row r="15089" spans="1:15" ht="14.25" customHeight="1" x14ac:dyDescent="0.3">
      <c r="A15089" s="2" t="s">
        <v>15120</v>
      </c>
      <c r="B15089" s="2" t="str">
        <f>RIGHT(DmartSalesData[[#This Row],[order_id]],6)</f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 t="shared" si="470"/>
        <v>744.29499999999996</v>
      </c>
      <c r="H15089" s="2">
        <f t="shared" si="471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</row>
    <row r="15090" spans="1:15" ht="14.25" customHeight="1" x14ac:dyDescent="0.3">
      <c r="A15090" s="2" t="s">
        <v>15121</v>
      </c>
      <c r="B15090" s="2" t="str">
        <f>RIGHT(DmartSalesData[[#This Row],[order_id]],6)</f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 t="shared" si="470"/>
        <v>1970.3564999999999</v>
      </c>
      <c r="H15090" s="2">
        <f t="shared" si="471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</row>
    <row r="15091" spans="1:15" ht="14.25" customHeight="1" x14ac:dyDescent="0.3">
      <c r="A15091" s="2" t="s">
        <v>15122</v>
      </c>
      <c r="B15091" s="2" t="str">
        <f>RIGHT(DmartSalesData[[#This Row],[order_id]],6)</f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 t="shared" si="470"/>
        <v>562.33400000000006</v>
      </c>
      <c r="H15091" s="2">
        <f t="shared" si="471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</row>
    <row r="15092" spans="1:15" ht="14.25" customHeight="1" x14ac:dyDescent="0.3">
      <c r="A15092" s="2" t="s">
        <v>15123</v>
      </c>
      <c r="B15092" s="2" t="str">
        <f>RIGHT(DmartSalesData[[#This Row],[order_id]],6)</f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 t="shared" si="470"/>
        <v>61.6158</v>
      </c>
      <c r="H15092" s="2">
        <f t="shared" si="471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</row>
    <row r="15093" spans="1:15" ht="14.25" customHeight="1" x14ac:dyDescent="0.3">
      <c r="A15093" s="2" t="s">
        <v>15124</v>
      </c>
      <c r="B15093" s="2" t="str">
        <f>RIGHT(DmartSalesData[[#This Row],[order_id]],6)</f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 t="shared" si="470"/>
        <v>0</v>
      </c>
      <c r="H15093" s="2">
        <f t="shared" si="471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</row>
    <row r="15094" spans="1:15" ht="14.25" customHeight="1" x14ac:dyDescent="0.3">
      <c r="A15094" s="2" t="s">
        <v>15125</v>
      </c>
      <c r="B15094" s="2" t="str">
        <f>RIGHT(DmartSalesData[[#This Row],[order_id]],6)</f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 t="shared" si="470"/>
        <v>126.5664</v>
      </c>
      <c r="H15094" s="2">
        <f t="shared" si="471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</row>
    <row r="15095" spans="1:15" ht="14.25" customHeight="1" x14ac:dyDescent="0.3">
      <c r="A15095" s="2" t="s">
        <v>15126</v>
      </c>
      <c r="B15095" s="2" t="str">
        <f>RIGHT(DmartSalesData[[#This Row],[order_id]],6)</f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 t="shared" si="470"/>
        <v>215.61120000000003</v>
      </c>
      <c r="H15095" s="2">
        <f t="shared" si="471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</row>
    <row r="15096" spans="1:15" ht="14.25" customHeight="1" x14ac:dyDescent="0.3">
      <c r="A15096" s="2" t="s">
        <v>15127</v>
      </c>
      <c r="B15096" s="2" t="str">
        <f>RIGHT(DmartSalesData[[#This Row],[order_id]],6)</f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 t="shared" si="470"/>
        <v>475.17140000000001</v>
      </c>
      <c r="H15096" s="2">
        <f t="shared" si="471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</row>
    <row r="15097" spans="1:15" ht="14.25" customHeight="1" x14ac:dyDescent="0.3">
      <c r="A15097" s="2" t="s">
        <v>15128</v>
      </c>
      <c r="B15097" s="2" t="str">
        <f>RIGHT(DmartSalesData[[#This Row],[order_id]],6)</f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 t="shared" si="470"/>
        <v>426.67680000000001</v>
      </c>
      <c r="H15097" s="2">
        <f t="shared" si="471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</row>
    <row r="15098" spans="1:15" ht="14.25" customHeight="1" x14ac:dyDescent="0.3">
      <c r="A15098" s="2" t="s">
        <v>15129</v>
      </c>
      <c r="B15098" s="2" t="str">
        <f>RIGHT(DmartSalesData[[#This Row],[order_id]],6)</f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 t="shared" si="470"/>
        <v>171.04920000000001</v>
      </c>
      <c r="H15098" s="2">
        <f t="shared" si="471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</row>
    <row r="15099" spans="1:15" ht="14.25" customHeight="1" x14ac:dyDescent="0.3">
      <c r="A15099" s="2" t="s">
        <v>15130</v>
      </c>
      <c r="B15099" s="2" t="str">
        <f>RIGHT(DmartSalesData[[#This Row],[order_id]],6)</f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 t="shared" si="470"/>
        <v>69.249499999999998</v>
      </c>
      <c r="H15099" s="2">
        <f t="shared" si="471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</row>
    <row r="15100" spans="1:15" ht="14.25" customHeight="1" x14ac:dyDescent="0.3">
      <c r="A15100" s="2" t="s">
        <v>15131</v>
      </c>
      <c r="B15100" s="2" t="str">
        <f>RIGHT(DmartSalesData[[#This Row],[order_id]],6)</f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 t="shared" si="470"/>
        <v>1494.4120000000003</v>
      </c>
      <c r="H15100" s="2">
        <f t="shared" si="471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</row>
    <row r="15101" spans="1:15" ht="14.25" customHeight="1" x14ac:dyDescent="0.3">
      <c r="A15101" s="2" t="s">
        <v>15132</v>
      </c>
      <c r="B15101" s="2" t="str">
        <f>RIGHT(DmartSalesData[[#This Row],[order_id]],6)</f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 t="shared" si="470"/>
        <v>114.44750000000001</v>
      </c>
      <c r="H15101" s="2">
        <f t="shared" si="471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</row>
    <row r="15102" spans="1:15" ht="14.25" customHeight="1" x14ac:dyDescent="0.3">
      <c r="A15102" s="2" t="s">
        <v>15133</v>
      </c>
      <c r="B15102" s="2" t="str">
        <f>RIGHT(DmartSalesData[[#This Row],[order_id]],6)</f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 t="shared" si="470"/>
        <v>68.889299999999992</v>
      </c>
      <c r="H15102" s="2">
        <f t="shared" si="471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</row>
    <row r="15103" spans="1:15" ht="14.25" customHeight="1" x14ac:dyDescent="0.3">
      <c r="A15103" s="2" t="s">
        <v>15134</v>
      </c>
      <c r="B15103" s="2" t="str">
        <f>RIGHT(DmartSalesData[[#This Row],[order_id]],6)</f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 t="shared" si="470"/>
        <v>1700.6102999999998</v>
      </c>
      <c r="H15103" s="2">
        <f t="shared" si="471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</row>
    <row r="15104" spans="1:15" ht="14.25" customHeight="1" x14ac:dyDescent="0.3">
      <c r="A15104" s="2" t="s">
        <v>15135</v>
      </c>
      <c r="B15104" s="2" t="str">
        <f>RIGHT(DmartSalesData[[#This Row],[order_id]],6)</f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 t="shared" si="470"/>
        <v>536.87540000000001</v>
      </c>
      <c r="H15104" s="2">
        <f t="shared" si="471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</row>
    <row r="15105" spans="1:15" ht="14.25" customHeight="1" x14ac:dyDescent="0.3">
      <c r="A15105" s="2" t="s">
        <v>15136</v>
      </c>
      <c r="B15105" s="2" t="str">
        <f>RIGHT(DmartSalesData[[#This Row],[order_id]],6)</f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 t="shared" si="470"/>
        <v>363.21140000000003</v>
      </c>
      <c r="H15105" s="2">
        <f t="shared" si="471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</row>
    <row r="15106" spans="1:15" ht="14.25" customHeight="1" x14ac:dyDescent="0.3">
      <c r="A15106" s="2" t="s">
        <v>15137</v>
      </c>
      <c r="B15106" s="2" t="str">
        <f>RIGHT(DmartSalesData[[#This Row],[order_id]],6)</f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 t="shared" si="470"/>
        <v>44.3262</v>
      </c>
      <c r="H15106" s="2">
        <f t="shared" si="471"/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</row>
    <row r="15107" spans="1:15" ht="14.25" customHeight="1" x14ac:dyDescent="0.3">
      <c r="A15107" s="2" t="s">
        <v>15138</v>
      </c>
      <c r="B15107" s="2" t="str">
        <f>RIGHT(DmartSalesData[[#This Row],[order_id]],6)</f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 t="shared" ref="G15107:G15170" si="472">E15107*F15107</f>
        <v>558.45339999999999</v>
      </c>
      <c r="H15107" s="2">
        <f t="shared" ref="H15107:H15170" si="473">E15107-G15107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</row>
    <row r="15108" spans="1:15" ht="14.25" customHeight="1" x14ac:dyDescent="0.3">
      <c r="A15108" s="2" t="s">
        <v>15139</v>
      </c>
      <c r="B15108" s="2" t="str">
        <f>RIGHT(DmartSalesData[[#This Row],[order_id]],6)</f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 t="shared" si="472"/>
        <v>881.93380000000002</v>
      </c>
      <c r="H15108" s="2">
        <f t="shared" si="473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</row>
    <row r="15109" spans="1:15" ht="14.25" customHeight="1" x14ac:dyDescent="0.3">
      <c r="A15109" s="2" t="s">
        <v>15140</v>
      </c>
      <c r="B15109" s="2" t="str">
        <f>RIGHT(DmartSalesData[[#This Row],[order_id]],6)</f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 t="shared" si="472"/>
        <v>121.36799999999999</v>
      </c>
      <c r="H15109" s="2">
        <f t="shared" si="473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</row>
    <row r="15110" spans="1:15" ht="14.25" customHeight="1" x14ac:dyDescent="0.3">
      <c r="A15110" s="2" t="s">
        <v>15141</v>
      </c>
      <c r="B15110" s="2" t="str">
        <f>RIGHT(DmartSalesData[[#This Row],[order_id]],6)</f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 t="shared" si="472"/>
        <v>398.73760000000004</v>
      </c>
      <c r="H15110" s="2">
        <f t="shared" si="473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</row>
    <row r="15111" spans="1:15" ht="14.25" customHeight="1" x14ac:dyDescent="0.3">
      <c r="A15111" s="2" t="s">
        <v>15142</v>
      </c>
      <c r="B15111" s="2" t="str">
        <f>RIGHT(DmartSalesData[[#This Row],[order_id]],6)</f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 t="shared" si="472"/>
        <v>63.231200000000001</v>
      </c>
      <c r="H15111" s="2">
        <f t="shared" si="473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</row>
    <row r="15112" spans="1:15" ht="14.25" customHeight="1" x14ac:dyDescent="0.3">
      <c r="A15112" s="2" t="s">
        <v>15143</v>
      </c>
      <c r="B15112" s="2" t="str">
        <f>RIGHT(DmartSalesData[[#This Row],[order_id]],6)</f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 t="shared" si="472"/>
        <v>914.56309999999996</v>
      </c>
      <c r="H15112" s="2">
        <f t="shared" si="473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</row>
    <row r="15113" spans="1:15" ht="14.25" customHeight="1" x14ac:dyDescent="0.3">
      <c r="A15113" s="2" t="s">
        <v>15144</v>
      </c>
      <c r="B15113" s="2" t="str">
        <f>RIGHT(DmartSalesData[[#This Row],[order_id]],6)</f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 t="shared" si="472"/>
        <v>1853.3189</v>
      </c>
      <c r="H15113" s="2">
        <f t="shared" si="473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</row>
    <row r="15114" spans="1:15" ht="14.25" customHeight="1" x14ac:dyDescent="0.3">
      <c r="A15114" s="2" t="s">
        <v>15145</v>
      </c>
      <c r="B15114" s="2" t="str">
        <f>RIGHT(DmartSalesData[[#This Row],[order_id]],6)</f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 t="shared" si="472"/>
        <v>1065.6264000000001</v>
      </c>
      <c r="H15114" s="2">
        <f t="shared" si="473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</row>
    <row r="15115" spans="1:15" ht="14.25" customHeight="1" x14ac:dyDescent="0.3">
      <c r="A15115" s="2" t="s">
        <v>15146</v>
      </c>
      <c r="B15115" s="2" t="str">
        <f>RIGHT(DmartSalesData[[#This Row],[order_id]],6)</f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 t="shared" si="472"/>
        <v>29.679499999999997</v>
      </c>
      <c r="H15115" s="2">
        <f t="shared" si="473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</row>
    <row r="15116" spans="1:15" ht="14.25" customHeight="1" x14ac:dyDescent="0.3">
      <c r="A15116" s="2" t="s">
        <v>15147</v>
      </c>
      <c r="B15116" s="2" t="str">
        <f>RIGHT(DmartSalesData[[#This Row],[order_id]],6)</f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 t="shared" si="472"/>
        <v>0</v>
      </c>
      <c r="H15116" s="2">
        <f t="shared" si="473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</row>
    <row r="15117" spans="1:15" ht="14.25" customHeight="1" x14ac:dyDescent="0.3">
      <c r="A15117" s="2" t="s">
        <v>15148</v>
      </c>
      <c r="B15117" s="2" t="str">
        <f>RIGHT(DmartSalesData[[#This Row],[order_id]],6)</f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 t="shared" si="472"/>
        <v>64.129199999999997</v>
      </c>
      <c r="H15117" s="2">
        <f t="shared" si="473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</row>
    <row r="15118" spans="1:15" ht="14.25" customHeight="1" x14ac:dyDescent="0.3">
      <c r="A15118" s="2" t="s">
        <v>15149</v>
      </c>
      <c r="B15118" s="2" t="str">
        <f>RIGHT(DmartSalesData[[#This Row],[order_id]],6)</f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 t="shared" si="472"/>
        <v>617.45799999999997</v>
      </c>
      <c r="H15118" s="2">
        <f t="shared" si="473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</row>
    <row r="15119" spans="1:15" ht="14.25" customHeight="1" x14ac:dyDescent="0.3">
      <c r="A15119" s="2" t="s">
        <v>15150</v>
      </c>
      <c r="B15119" s="2" t="str">
        <f>RIGHT(DmartSalesData[[#This Row],[order_id]],6)</f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 t="shared" si="472"/>
        <v>1989.5216000000003</v>
      </c>
      <c r="H15119" s="2">
        <f t="shared" si="473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</row>
    <row r="15120" spans="1:15" ht="14.25" customHeight="1" x14ac:dyDescent="0.3">
      <c r="A15120" s="2" t="s">
        <v>15151</v>
      </c>
      <c r="B15120" s="2" t="str">
        <f>RIGHT(DmartSalesData[[#This Row],[order_id]],6)</f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 t="shared" si="472"/>
        <v>39.097799999999999</v>
      </c>
      <c r="H15120" s="2">
        <f t="shared" si="473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</row>
    <row r="15121" spans="1:15" ht="14.25" customHeight="1" x14ac:dyDescent="0.3">
      <c r="A15121" s="2" t="s">
        <v>15152</v>
      </c>
      <c r="B15121" s="2" t="str">
        <f>RIGHT(DmartSalesData[[#This Row],[order_id]],6)</f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 t="shared" si="472"/>
        <v>1088.9015999999999</v>
      </c>
      <c r="H15121" s="2">
        <f t="shared" si="473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</row>
    <row r="15122" spans="1:15" ht="14.25" customHeight="1" x14ac:dyDescent="0.3">
      <c r="A15122" s="2" t="s">
        <v>15153</v>
      </c>
      <c r="B15122" s="2" t="str">
        <f>RIGHT(DmartSalesData[[#This Row],[order_id]],6)</f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 t="shared" si="472"/>
        <v>73.420200000000008</v>
      </c>
      <c r="H15122" s="2">
        <f t="shared" si="473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</row>
    <row r="15123" spans="1:15" ht="14.25" customHeight="1" x14ac:dyDescent="0.3">
      <c r="A15123" s="2" t="s">
        <v>15154</v>
      </c>
      <c r="B15123" s="2" t="str">
        <f>RIGHT(DmartSalesData[[#This Row],[order_id]],6)</f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 t="shared" si="472"/>
        <v>38.7224</v>
      </c>
      <c r="H15123" s="2">
        <f t="shared" si="473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</row>
    <row r="15124" spans="1:15" ht="14.25" customHeight="1" x14ac:dyDescent="0.3">
      <c r="A15124" s="2" t="s">
        <v>15155</v>
      </c>
      <c r="B15124" s="2" t="str">
        <f>RIGHT(DmartSalesData[[#This Row],[order_id]],6)</f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 t="shared" si="472"/>
        <v>0</v>
      </c>
      <c r="H15124" s="2">
        <f t="shared" si="473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</row>
    <row r="15125" spans="1:15" ht="14.25" customHeight="1" x14ac:dyDescent="0.3">
      <c r="A15125" s="2" t="s">
        <v>15156</v>
      </c>
      <c r="B15125" s="2" t="str">
        <f>RIGHT(DmartSalesData[[#This Row],[order_id]],6)</f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 t="shared" si="472"/>
        <v>377.40370000000001</v>
      </c>
      <c r="H15125" s="2">
        <f t="shared" si="473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</row>
    <row r="15126" spans="1:15" ht="14.25" customHeight="1" x14ac:dyDescent="0.3">
      <c r="A15126" s="2" t="s">
        <v>15157</v>
      </c>
      <c r="B15126" s="2" t="str">
        <f>RIGHT(DmartSalesData[[#This Row],[order_id]],6)</f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 t="shared" si="472"/>
        <v>46.337800000000001</v>
      </c>
      <c r="H15126" s="2">
        <f t="shared" si="473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</row>
    <row r="15127" spans="1:15" ht="14.25" customHeight="1" x14ac:dyDescent="0.3">
      <c r="A15127" s="2" t="s">
        <v>15158</v>
      </c>
      <c r="B15127" s="2" t="str">
        <f>RIGHT(DmartSalesData[[#This Row],[order_id]],6)</f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 t="shared" si="472"/>
        <v>99.099000000000018</v>
      </c>
      <c r="H15127" s="2">
        <f t="shared" si="473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</row>
    <row r="15128" spans="1:15" ht="14.25" customHeight="1" x14ac:dyDescent="0.3">
      <c r="A15128" s="2" t="s">
        <v>15159</v>
      </c>
      <c r="B15128" s="2" t="str">
        <f>RIGHT(DmartSalesData[[#This Row],[order_id]],6)</f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 t="shared" si="472"/>
        <v>1021.696</v>
      </c>
      <c r="H15128" s="2">
        <f t="shared" si="473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</row>
    <row r="15129" spans="1:15" ht="14.25" customHeight="1" x14ac:dyDescent="0.3">
      <c r="A15129" s="2" t="s">
        <v>15160</v>
      </c>
      <c r="B15129" s="2" t="str">
        <f>RIGHT(DmartSalesData[[#This Row],[order_id]],6)</f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 t="shared" si="472"/>
        <v>1219.9088999999999</v>
      </c>
      <c r="H15129" s="2">
        <f t="shared" si="473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</row>
    <row r="15130" spans="1:15" ht="14.25" customHeight="1" x14ac:dyDescent="0.3">
      <c r="A15130" s="2" t="s">
        <v>15161</v>
      </c>
      <c r="B15130" s="2" t="str">
        <f>RIGHT(DmartSalesData[[#This Row],[order_id]],6)</f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 t="shared" si="472"/>
        <v>36.998399999999997</v>
      </c>
      <c r="H15130" s="2">
        <f t="shared" si="473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</row>
    <row r="15131" spans="1:15" ht="14.25" customHeight="1" x14ac:dyDescent="0.3">
      <c r="A15131" s="2" t="s">
        <v>15162</v>
      </c>
      <c r="B15131" s="2" t="str">
        <f>RIGHT(DmartSalesData[[#This Row],[order_id]],6)</f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 t="shared" si="472"/>
        <v>458.12910000000005</v>
      </c>
      <c r="H15131" s="2">
        <f t="shared" si="473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</row>
    <row r="15132" spans="1:15" ht="14.25" customHeight="1" x14ac:dyDescent="0.3">
      <c r="A15132" s="2" t="s">
        <v>15163</v>
      </c>
      <c r="B15132" s="2" t="str">
        <f>RIGHT(DmartSalesData[[#This Row],[order_id]],6)</f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 t="shared" si="472"/>
        <v>134.82239999999999</v>
      </c>
      <c r="H15132" s="2">
        <f t="shared" si="473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</row>
    <row r="15133" spans="1:15" ht="14.25" customHeight="1" x14ac:dyDescent="0.3">
      <c r="A15133" s="2" t="s">
        <v>15164</v>
      </c>
      <c r="B15133" s="2" t="str">
        <f>RIGHT(DmartSalesData[[#This Row],[order_id]],6)</f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 t="shared" si="472"/>
        <v>508.79399999999998</v>
      </c>
      <c r="H15133" s="2">
        <f t="shared" si="473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</row>
    <row r="15134" spans="1:15" ht="14.25" customHeight="1" x14ac:dyDescent="0.3">
      <c r="A15134" s="2" t="s">
        <v>15165</v>
      </c>
      <c r="B15134" s="2" t="str">
        <f>RIGHT(DmartSalesData[[#This Row],[order_id]],6)</f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 t="shared" si="472"/>
        <v>399.90560000000005</v>
      </c>
      <c r="H15134" s="2">
        <f t="shared" si="473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</row>
    <row r="15135" spans="1:15" ht="14.25" customHeight="1" x14ac:dyDescent="0.3">
      <c r="A15135" s="2" t="s">
        <v>15166</v>
      </c>
      <c r="B15135" s="2" t="str">
        <f>RIGHT(DmartSalesData[[#This Row],[order_id]],6)</f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 t="shared" si="472"/>
        <v>326.41399999999999</v>
      </c>
      <c r="H15135" s="2">
        <f t="shared" si="473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</row>
    <row r="15136" spans="1:15" ht="14.25" customHeight="1" x14ac:dyDescent="0.3">
      <c r="A15136" s="2" t="s">
        <v>15167</v>
      </c>
      <c r="B15136" s="2" t="str">
        <f>RIGHT(DmartSalesData[[#This Row],[order_id]],6)</f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 t="shared" si="472"/>
        <v>89.122399999999999</v>
      </c>
      <c r="H15136" s="2">
        <f t="shared" si="473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</row>
    <row r="15137" spans="1:15" ht="14.25" customHeight="1" x14ac:dyDescent="0.3">
      <c r="A15137" s="2" t="s">
        <v>15168</v>
      </c>
      <c r="B15137" s="2" t="str">
        <f>RIGHT(DmartSalesData[[#This Row],[order_id]],6)</f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 t="shared" si="472"/>
        <v>121.5347</v>
      </c>
      <c r="H15137" s="2">
        <f t="shared" si="473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</row>
    <row r="15138" spans="1:15" ht="14.25" customHeight="1" x14ac:dyDescent="0.3">
      <c r="A15138" s="2" t="s">
        <v>15169</v>
      </c>
      <c r="B15138" s="2" t="str">
        <f>RIGHT(DmartSalesData[[#This Row],[order_id]],6)</f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 t="shared" si="472"/>
        <v>784.21340000000009</v>
      </c>
      <c r="H15138" s="2">
        <f t="shared" si="473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</row>
    <row r="15139" spans="1:15" ht="14.25" customHeight="1" x14ac:dyDescent="0.3">
      <c r="A15139" s="2" t="s">
        <v>15170</v>
      </c>
      <c r="B15139" s="2" t="str">
        <f>RIGHT(DmartSalesData[[#This Row],[order_id]],6)</f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 t="shared" si="472"/>
        <v>825.98700000000008</v>
      </c>
      <c r="H15139" s="2">
        <f t="shared" si="473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</row>
    <row r="15140" spans="1:15" ht="14.25" customHeight="1" x14ac:dyDescent="0.3">
      <c r="A15140" s="2" t="s">
        <v>15171</v>
      </c>
      <c r="B15140" s="2" t="str">
        <f>RIGHT(DmartSalesData[[#This Row],[order_id]],6)</f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 t="shared" si="472"/>
        <v>505.97999999999996</v>
      </c>
      <c r="H15140" s="2">
        <f t="shared" si="473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</row>
    <row r="15141" spans="1:15" ht="14.25" customHeight="1" x14ac:dyDescent="0.3">
      <c r="A15141" s="2" t="s">
        <v>15172</v>
      </c>
      <c r="B15141" s="2" t="str">
        <f>RIGHT(DmartSalesData[[#This Row],[order_id]],6)</f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 t="shared" si="472"/>
        <v>490.56400000000008</v>
      </c>
      <c r="H15141" s="2">
        <f t="shared" si="473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</row>
    <row r="15142" spans="1:15" ht="14.25" customHeight="1" x14ac:dyDescent="0.3">
      <c r="A15142" s="2" t="s">
        <v>15173</v>
      </c>
      <c r="B15142" s="2" t="str">
        <f>RIGHT(DmartSalesData[[#This Row],[order_id]],6)</f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 t="shared" si="472"/>
        <v>1280.5152999999998</v>
      </c>
      <c r="H15142" s="2">
        <f t="shared" si="473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</row>
    <row r="15143" spans="1:15" ht="14.25" customHeight="1" x14ac:dyDescent="0.3">
      <c r="A15143" s="2" t="s">
        <v>15174</v>
      </c>
      <c r="B15143" s="2" t="str">
        <f>RIGHT(DmartSalesData[[#This Row],[order_id]],6)</f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 t="shared" si="472"/>
        <v>1704.8289999999997</v>
      </c>
      <c r="H15143" s="2">
        <f t="shared" si="473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</row>
    <row r="15144" spans="1:15" ht="14.25" customHeight="1" x14ac:dyDescent="0.3">
      <c r="A15144" s="2" t="s">
        <v>15175</v>
      </c>
      <c r="B15144" s="2" t="str">
        <f>RIGHT(DmartSalesData[[#This Row],[order_id]],6)</f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 t="shared" si="472"/>
        <v>43.293400000000005</v>
      </c>
      <c r="H15144" s="2">
        <f t="shared" si="473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</row>
    <row r="15145" spans="1:15" ht="14.25" customHeight="1" x14ac:dyDescent="0.3">
      <c r="A15145" s="2" t="s">
        <v>15176</v>
      </c>
      <c r="B15145" s="2" t="str">
        <f>RIGHT(DmartSalesData[[#This Row],[order_id]],6)</f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 t="shared" si="472"/>
        <v>186.0625</v>
      </c>
      <c r="H15145" s="2">
        <f t="shared" si="473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</row>
    <row r="15146" spans="1:15" ht="14.25" customHeight="1" x14ac:dyDescent="0.3">
      <c r="A15146" s="2" t="s">
        <v>15177</v>
      </c>
      <c r="B15146" s="2" t="str">
        <f>RIGHT(DmartSalesData[[#This Row],[order_id]],6)</f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 t="shared" si="472"/>
        <v>1245.5600000000002</v>
      </c>
      <c r="H15146" s="2">
        <f t="shared" si="473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</row>
    <row r="15147" spans="1:15" ht="14.25" customHeight="1" x14ac:dyDescent="0.3">
      <c r="A15147" s="2" t="s">
        <v>15178</v>
      </c>
      <c r="B15147" s="2" t="str">
        <f>RIGHT(DmartSalesData[[#This Row],[order_id]],6)</f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 t="shared" si="472"/>
        <v>149.19329999999999</v>
      </c>
      <c r="H15147" s="2">
        <f t="shared" si="473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</row>
    <row r="15148" spans="1:15" ht="14.25" customHeight="1" x14ac:dyDescent="0.3">
      <c r="A15148" s="2" t="s">
        <v>15179</v>
      </c>
      <c r="B15148" s="2" t="str">
        <f>RIGHT(DmartSalesData[[#This Row],[order_id]],6)</f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 t="shared" si="472"/>
        <v>237.8904</v>
      </c>
      <c r="H15148" s="2">
        <f t="shared" si="473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</row>
    <row r="15149" spans="1:15" ht="14.25" customHeight="1" x14ac:dyDescent="0.3">
      <c r="A15149" s="2" t="s">
        <v>15180</v>
      </c>
      <c r="B15149" s="2" t="str">
        <f>RIGHT(DmartSalesData[[#This Row],[order_id]],6)</f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 t="shared" si="472"/>
        <v>815.12</v>
      </c>
      <c r="H15149" s="2">
        <f t="shared" si="473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</row>
    <row r="15150" spans="1:15" ht="14.25" customHeight="1" x14ac:dyDescent="0.3">
      <c r="A15150" s="2" t="s">
        <v>15181</v>
      </c>
      <c r="B15150" s="2" t="str">
        <f>RIGHT(DmartSalesData[[#This Row],[order_id]],6)</f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 t="shared" si="472"/>
        <v>1262.5875000000001</v>
      </c>
      <c r="H15150" s="2">
        <f t="shared" si="473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</row>
    <row r="15151" spans="1:15" ht="14.25" customHeight="1" x14ac:dyDescent="0.3">
      <c r="A15151" s="2" t="s">
        <v>15182</v>
      </c>
      <c r="B15151" s="2" t="str">
        <f>RIGHT(DmartSalesData[[#This Row],[order_id]],6)</f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 t="shared" si="472"/>
        <v>639.71180000000004</v>
      </c>
      <c r="H15151" s="2">
        <f t="shared" si="473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</row>
    <row r="15152" spans="1:15" ht="14.25" customHeight="1" x14ac:dyDescent="0.3">
      <c r="A15152" s="2" t="s">
        <v>15183</v>
      </c>
      <c r="B15152" s="2" t="str">
        <f>RIGHT(DmartSalesData[[#This Row],[order_id]],6)</f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 t="shared" si="472"/>
        <v>597.83010000000002</v>
      </c>
      <c r="H15152" s="2">
        <f t="shared" si="473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</row>
    <row r="15153" spans="1:15" ht="14.25" customHeight="1" x14ac:dyDescent="0.3">
      <c r="A15153" s="2" t="s">
        <v>15184</v>
      </c>
      <c r="B15153" s="2" t="str">
        <f>RIGHT(DmartSalesData[[#This Row],[order_id]],6)</f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 t="shared" si="472"/>
        <v>716.11259999999993</v>
      </c>
      <c r="H15153" s="2">
        <f t="shared" si="473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</row>
    <row r="15154" spans="1:15" ht="14.25" customHeight="1" x14ac:dyDescent="0.3">
      <c r="A15154" s="2" t="s">
        <v>15185</v>
      </c>
      <c r="B15154" s="2" t="str">
        <f>RIGHT(DmartSalesData[[#This Row],[order_id]],6)</f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 t="shared" si="472"/>
        <v>485.3295</v>
      </c>
      <c r="H15154" s="2">
        <f t="shared" si="473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</row>
    <row r="15155" spans="1:15" ht="14.25" customHeight="1" x14ac:dyDescent="0.3">
      <c r="A15155" s="2" t="s">
        <v>15186</v>
      </c>
      <c r="B15155" s="2" t="str">
        <f>RIGHT(DmartSalesData[[#This Row],[order_id]],6)</f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 t="shared" si="472"/>
        <v>447.93000000000006</v>
      </c>
      <c r="H15155" s="2">
        <f t="shared" si="473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</row>
    <row r="15156" spans="1:15" ht="14.25" customHeight="1" x14ac:dyDescent="0.3">
      <c r="A15156" s="2" t="s">
        <v>15187</v>
      </c>
      <c r="B15156" s="2" t="str">
        <f>RIGHT(DmartSalesData[[#This Row],[order_id]],6)</f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 t="shared" si="472"/>
        <v>678.4384</v>
      </c>
      <c r="H15156" s="2">
        <f t="shared" si="473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</row>
    <row r="15157" spans="1:15" ht="14.25" customHeight="1" x14ac:dyDescent="0.3">
      <c r="A15157" s="2" t="s">
        <v>15188</v>
      </c>
      <c r="B15157" s="2" t="str">
        <f>RIGHT(DmartSalesData[[#This Row],[order_id]],6)</f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 t="shared" si="472"/>
        <v>159.88350000000003</v>
      </c>
      <c r="H15157" s="2">
        <f t="shared" si="473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</row>
    <row r="15158" spans="1:15" ht="14.25" customHeight="1" x14ac:dyDescent="0.3">
      <c r="A15158" s="2" t="s">
        <v>15189</v>
      </c>
      <c r="B15158" s="2" t="str">
        <f>RIGHT(DmartSalesData[[#This Row],[order_id]],6)</f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 t="shared" si="472"/>
        <v>616.02840000000003</v>
      </c>
      <c r="H15158" s="2">
        <f t="shared" si="473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</row>
    <row r="15159" spans="1:15" ht="14.25" customHeight="1" x14ac:dyDescent="0.3">
      <c r="A15159" s="2" t="s">
        <v>15190</v>
      </c>
      <c r="B15159" s="2" t="str">
        <f>RIGHT(DmartSalesData[[#This Row],[order_id]],6)</f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 t="shared" si="472"/>
        <v>887.47500000000002</v>
      </c>
      <c r="H15159" s="2">
        <f t="shared" si="473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</row>
    <row r="15160" spans="1:15" ht="14.25" customHeight="1" x14ac:dyDescent="0.3">
      <c r="A15160" s="2" t="s">
        <v>15191</v>
      </c>
      <c r="B15160" s="2" t="str">
        <f>RIGHT(DmartSalesData[[#This Row],[order_id]],6)</f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 t="shared" si="472"/>
        <v>10.866400000000001</v>
      </c>
      <c r="H15160" s="2">
        <f t="shared" si="473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</row>
    <row r="15161" spans="1:15" ht="14.25" customHeight="1" x14ac:dyDescent="0.3">
      <c r="A15161" s="2" t="s">
        <v>15192</v>
      </c>
      <c r="B15161" s="2" t="str">
        <f>RIGHT(DmartSalesData[[#This Row],[order_id]],6)</f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 t="shared" si="472"/>
        <v>591.16219999999998</v>
      </c>
      <c r="H15161" s="2">
        <f t="shared" si="473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</row>
    <row r="15162" spans="1:15" ht="14.25" customHeight="1" x14ac:dyDescent="0.3">
      <c r="A15162" s="2" t="s">
        <v>15193</v>
      </c>
      <c r="B15162" s="2" t="str">
        <f>RIGHT(DmartSalesData[[#This Row],[order_id]],6)</f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 t="shared" si="472"/>
        <v>169.00100000000003</v>
      </c>
      <c r="H15162" s="2">
        <f t="shared" si="473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</row>
    <row r="15163" spans="1:15" ht="14.25" customHeight="1" x14ac:dyDescent="0.3">
      <c r="A15163" s="2" t="s">
        <v>15194</v>
      </c>
      <c r="B15163" s="2" t="str">
        <f>RIGHT(DmartSalesData[[#This Row],[order_id]],6)</f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 t="shared" si="472"/>
        <v>454.91519999999997</v>
      </c>
      <c r="H15163" s="2">
        <f t="shared" si="473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</row>
    <row r="15164" spans="1:15" ht="14.25" customHeight="1" x14ac:dyDescent="0.3">
      <c r="A15164" s="2" t="s">
        <v>15195</v>
      </c>
      <c r="B15164" s="2" t="str">
        <f>RIGHT(DmartSalesData[[#This Row],[order_id]],6)</f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 t="shared" si="472"/>
        <v>849.94560000000001</v>
      </c>
      <c r="H15164" s="2">
        <f t="shared" si="473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</row>
    <row r="15165" spans="1:15" ht="14.25" customHeight="1" x14ac:dyDescent="0.3">
      <c r="A15165" s="2" t="s">
        <v>15196</v>
      </c>
      <c r="B15165" s="2" t="str">
        <f>RIGHT(DmartSalesData[[#This Row],[order_id]],6)</f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 t="shared" si="472"/>
        <v>1339.8658</v>
      </c>
      <c r="H15165" s="2">
        <f t="shared" si="473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</row>
    <row r="15166" spans="1:15" ht="14.25" customHeight="1" x14ac:dyDescent="0.3">
      <c r="A15166" s="2" t="s">
        <v>15197</v>
      </c>
      <c r="B15166" s="2" t="str">
        <f>RIGHT(DmartSalesData[[#This Row],[order_id]],6)</f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 t="shared" si="472"/>
        <v>119.70059999999999</v>
      </c>
      <c r="H15166" s="2">
        <f t="shared" si="473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</row>
    <row r="15167" spans="1:15" ht="14.25" customHeight="1" x14ac:dyDescent="0.3">
      <c r="A15167" s="2" t="s">
        <v>15198</v>
      </c>
      <c r="B15167" s="2" t="str">
        <f>RIGHT(DmartSalesData[[#This Row],[order_id]],6)</f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 t="shared" si="472"/>
        <v>291.084</v>
      </c>
      <c r="H15167" s="2">
        <f t="shared" si="473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</row>
    <row r="15168" spans="1:15" ht="14.25" customHeight="1" x14ac:dyDescent="0.3">
      <c r="A15168" s="2" t="s">
        <v>15199</v>
      </c>
      <c r="B15168" s="2" t="str">
        <f>RIGHT(DmartSalesData[[#This Row],[order_id]],6)</f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 t="shared" si="472"/>
        <v>988.92240000000004</v>
      </c>
      <c r="H15168" s="2">
        <f t="shared" si="473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</row>
    <row r="15169" spans="1:15" ht="14.25" customHeight="1" x14ac:dyDescent="0.3">
      <c r="A15169" s="2" t="s">
        <v>15200</v>
      </c>
      <c r="B15169" s="2" t="str">
        <f>RIGHT(DmartSalesData[[#This Row],[order_id]],6)</f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 t="shared" si="472"/>
        <v>671.36860000000001</v>
      </c>
      <c r="H15169" s="2">
        <f t="shared" si="473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</row>
    <row r="15170" spans="1:15" ht="14.25" customHeight="1" x14ac:dyDescent="0.3">
      <c r="A15170" s="2" t="s">
        <v>15201</v>
      </c>
      <c r="B15170" s="2" t="str">
        <f>RIGHT(DmartSalesData[[#This Row],[order_id]],6)</f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 t="shared" si="472"/>
        <v>675.99739999999997</v>
      </c>
      <c r="H15170" s="2">
        <f t="shared" si="473"/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</row>
    <row r="15171" spans="1:15" ht="14.25" customHeight="1" x14ac:dyDescent="0.3">
      <c r="A15171" s="2" t="s">
        <v>15202</v>
      </c>
      <c r="B15171" s="2" t="str">
        <f>RIGHT(DmartSalesData[[#This Row],[order_id]],6)</f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 t="shared" ref="G15171:G15234" si="474">E15171*F15171</f>
        <v>477.23839999999996</v>
      </c>
      <c r="H15171" s="2">
        <f t="shared" ref="H15171:H15234" si="475">E15171-G15171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</row>
    <row r="15172" spans="1:15" ht="14.25" customHeight="1" x14ac:dyDescent="0.3">
      <c r="A15172" s="2" t="s">
        <v>15203</v>
      </c>
      <c r="B15172" s="2" t="str">
        <f>RIGHT(DmartSalesData[[#This Row],[order_id]],6)</f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 t="shared" si="474"/>
        <v>1471.2614999999998</v>
      </c>
      <c r="H15172" s="2">
        <f t="shared" si="475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</row>
    <row r="15173" spans="1:15" ht="14.25" customHeight="1" x14ac:dyDescent="0.3">
      <c r="A15173" s="2" t="s">
        <v>15204</v>
      </c>
      <c r="B15173" s="2" t="str">
        <f>RIGHT(DmartSalesData[[#This Row],[order_id]],6)</f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 t="shared" si="474"/>
        <v>385.91759999999999</v>
      </c>
      <c r="H15173" s="2">
        <f t="shared" si="475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</row>
    <row r="15174" spans="1:15" ht="14.25" customHeight="1" x14ac:dyDescent="0.3">
      <c r="A15174" s="2" t="s">
        <v>15205</v>
      </c>
      <c r="B15174" s="2" t="str">
        <f>RIGHT(DmartSalesData[[#This Row],[order_id]],6)</f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 t="shared" si="474"/>
        <v>306.01229999999998</v>
      </c>
      <c r="H15174" s="2">
        <f t="shared" si="475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</row>
    <row r="15175" spans="1:15" ht="14.25" customHeight="1" x14ac:dyDescent="0.3">
      <c r="A15175" s="2" t="s">
        <v>15206</v>
      </c>
      <c r="B15175" s="2" t="str">
        <f>RIGHT(DmartSalesData[[#This Row],[order_id]],6)</f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 t="shared" si="474"/>
        <v>1485.1584</v>
      </c>
      <c r="H15175" s="2">
        <f t="shared" si="475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</row>
    <row r="15176" spans="1:15" ht="14.25" customHeight="1" x14ac:dyDescent="0.3">
      <c r="A15176" s="2" t="s">
        <v>15207</v>
      </c>
      <c r="B15176" s="2" t="str">
        <f>RIGHT(DmartSalesData[[#This Row],[order_id]],6)</f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 t="shared" si="474"/>
        <v>562.89740000000006</v>
      </c>
      <c r="H15176" s="2">
        <f t="shared" si="475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</row>
    <row r="15177" spans="1:15" ht="14.25" customHeight="1" x14ac:dyDescent="0.3">
      <c r="A15177" s="2" t="s">
        <v>15208</v>
      </c>
      <c r="B15177" s="2" t="str">
        <f>RIGHT(DmartSalesData[[#This Row],[order_id]],6)</f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 t="shared" si="474"/>
        <v>115.36919999999999</v>
      </c>
      <c r="H15177" s="2">
        <f t="shared" si="475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</row>
    <row r="15178" spans="1:15" ht="14.25" customHeight="1" x14ac:dyDescent="0.3">
      <c r="A15178" s="2" t="s">
        <v>15209</v>
      </c>
      <c r="B15178" s="2" t="str">
        <f>RIGHT(DmartSalesData[[#This Row],[order_id]],6)</f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 t="shared" si="474"/>
        <v>707.05080000000009</v>
      </c>
      <c r="H15178" s="2">
        <f t="shared" si="475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</row>
    <row r="15179" spans="1:15" ht="14.25" customHeight="1" x14ac:dyDescent="0.3">
      <c r="A15179" s="2" t="s">
        <v>15210</v>
      </c>
      <c r="B15179" s="2" t="str">
        <f>RIGHT(DmartSalesData[[#This Row],[order_id]],6)</f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 t="shared" si="474"/>
        <v>594.05790000000002</v>
      </c>
      <c r="H15179" s="2">
        <f t="shared" si="475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</row>
    <row r="15180" spans="1:15" ht="14.25" customHeight="1" x14ac:dyDescent="0.3">
      <c r="A15180" s="2" t="s">
        <v>15211</v>
      </c>
      <c r="B15180" s="2" t="str">
        <f>RIGHT(DmartSalesData[[#This Row],[order_id]],6)</f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 t="shared" si="474"/>
        <v>258.09200000000004</v>
      </c>
      <c r="H15180" s="2">
        <f t="shared" si="475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</row>
    <row r="15181" spans="1:15" ht="14.25" customHeight="1" x14ac:dyDescent="0.3">
      <c r="A15181" s="2" t="s">
        <v>15212</v>
      </c>
      <c r="B15181" s="2" t="str">
        <f>RIGHT(DmartSalesData[[#This Row],[order_id]],6)</f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 t="shared" si="474"/>
        <v>534.70180000000005</v>
      </c>
      <c r="H15181" s="2">
        <f t="shared" si="475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</row>
    <row r="15182" spans="1:15" ht="14.25" customHeight="1" x14ac:dyDescent="0.3">
      <c r="A15182" s="2" t="s">
        <v>15213</v>
      </c>
      <c r="B15182" s="2" t="str">
        <f>RIGHT(DmartSalesData[[#This Row],[order_id]],6)</f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 t="shared" si="474"/>
        <v>2384.5488</v>
      </c>
      <c r="H15182" s="2">
        <f t="shared" si="475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</row>
    <row r="15183" spans="1:15" ht="14.25" customHeight="1" x14ac:dyDescent="0.3">
      <c r="A15183" s="2" t="s">
        <v>15214</v>
      </c>
      <c r="B15183" s="2" t="str">
        <f>RIGHT(DmartSalesData[[#This Row],[order_id]],6)</f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 t="shared" si="474"/>
        <v>1396.08</v>
      </c>
      <c r="H15183" s="2">
        <f t="shared" si="475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</row>
    <row r="15184" spans="1:15" ht="14.25" customHeight="1" x14ac:dyDescent="0.3">
      <c r="A15184" s="2" t="s">
        <v>15215</v>
      </c>
      <c r="B15184" s="2" t="str">
        <f>RIGHT(DmartSalesData[[#This Row],[order_id]],6)</f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 t="shared" si="474"/>
        <v>1855.4698000000001</v>
      </c>
      <c r="H15184" s="2">
        <f t="shared" si="475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</row>
    <row r="15185" spans="1:15" ht="14.25" customHeight="1" x14ac:dyDescent="0.3">
      <c r="A15185" s="2" t="s">
        <v>15216</v>
      </c>
      <c r="B15185" s="2" t="str">
        <f>RIGHT(DmartSalesData[[#This Row],[order_id]],6)</f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 t="shared" si="474"/>
        <v>1774.7752999999998</v>
      </c>
      <c r="H15185" s="2">
        <f t="shared" si="475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</row>
    <row r="15186" spans="1:15" ht="14.25" customHeight="1" x14ac:dyDescent="0.3">
      <c r="A15186" s="2" t="s">
        <v>15217</v>
      </c>
      <c r="B15186" s="2" t="str">
        <f>RIGHT(DmartSalesData[[#This Row],[order_id]],6)</f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 t="shared" si="474"/>
        <v>199.69459999999998</v>
      </c>
      <c r="H15186" s="2">
        <f t="shared" si="475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</row>
    <row r="15187" spans="1:15" ht="14.25" customHeight="1" x14ac:dyDescent="0.3">
      <c r="A15187" s="2" t="s">
        <v>15218</v>
      </c>
      <c r="B15187" s="2" t="str">
        <f>RIGHT(DmartSalesData[[#This Row],[order_id]],6)</f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 t="shared" si="474"/>
        <v>126.98000000000002</v>
      </c>
      <c r="H15187" s="2">
        <f t="shared" si="475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</row>
    <row r="15188" spans="1:15" ht="14.25" customHeight="1" x14ac:dyDescent="0.3">
      <c r="A15188" s="2" t="s">
        <v>15219</v>
      </c>
      <c r="B15188" s="2" t="str">
        <f>RIGHT(DmartSalesData[[#This Row],[order_id]],6)</f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 t="shared" si="474"/>
        <v>1533.5199</v>
      </c>
      <c r="H15188" s="2">
        <f t="shared" si="475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</row>
    <row r="15189" spans="1:15" ht="14.25" customHeight="1" x14ac:dyDescent="0.3">
      <c r="A15189" s="2" t="s">
        <v>15220</v>
      </c>
      <c r="B15189" s="2" t="str">
        <f>RIGHT(DmartSalesData[[#This Row],[order_id]],6)</f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 t="shared" si="474"/>
        <v>286.63100000000003</v>
      </c>
      <c r="H15189" s="2">
        <f t="shared" si="475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</row>
    <row r="15190" spans="1:15" ht="14.25" customHeight="1" x14ac:dyDescent="0.3">
      <c r="A15190" s="2" t="s">
        <v>15221</v>
      </c>
      <c r="B15190" s="2" t="str">
        <f>RIGHT(DmartSalesData[[#This Row],[order_id]],6)</f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 t="shared" si="474"/>
        <v>96.322800000000001</v>
      </c>
      <c r="H15190" s="2">
        <f t="shared" si="475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</row>
    <row r="15191" spans="1:15" ht="14.25" customHeight="1" x14ac:dyDescent="0.3">
      <c r="A15191" s="2" t="s">
        <v>15222</v>
      </c>
      <c r="B15191" s="2" t="str">
        <f>RIGHT(DmartSalesData[[#This Row],[order_id]],6)</f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 t="shared" si="474"/>
        <v>636.66889999999989</v>
      </c>
      <c r="H15191" s="2">
        <f t="shared" si="475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</row>
    <row r="15192" spans="1:15" ht="14.25" customHeight="1" x14ac:dyDescent="0.3">
      <c r="A15192" s="2" t="s">
        <v>15223</v>
      </c>
      <c r="B15192" s="2" t="str">
        <f>RIGHT(DmartSalesData[[#This Row],[order_id]],6)</f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 t="shared" si="474"/>
        <v>1595.373</v>
      </c>
      <c r="H15192" s="2">
        <f t="shared" si="475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</row>
    <row r="15193" spans="1:15" ht="14.25" customHeight="1" x14ac:dyDescent="0.3">
      <c r="A15193" s="2" t="s">
        <v>15224</v>
      </c>
      <c r="B15193" s="2" t="str">
        <f>RIGHT(DmartSalesData[[#This Row],[order_id]],6)</f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 t="shared" si="474"/>
        <v>105.38</v>
      </c>
      <c r="H15193" s="2">
        <f t="shared" si="475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</row>
    <row r="15194" spans="1:15" ht="14.25" customHeight="1" x14ac:dyDescent="0.3">
      <c r="A15194" s="2" t="s">
        <v>15225</v>
      </c>
      <c r="B15194" s="2" t="str">
        <f>RIGHT(DmartSalesData[[#This Row],[order_id]],6)</f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 t="shared" si="474"/>
        <v>373.32269999999994</v>
      </c>
      <c r="H15194" s="2">
        <f t="shared" si="475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</row>
    <row r="15195" spans="1:15" ht="14.25" customHeight="1" x14ac:dyDescent="0.3">
      <c r="A15195" s="2" t="s">
        <v>15226</v>
      </c>
      <c r="B15195" s="2" t="str">
        <f>RIGHT(DmartSalesData[[#This Row],[order_id]],6)</f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 t="shared" si="474"/>
        <v>248.08550000000002</v>
      </c>
      <c r="H15195" s="2">
        <f t="shared" si="475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</row>
    <row r="15196" spans="1:15" ht="14.25" customHeight="1" x14ac:dyDescent="0.3">
      <c r="A15196" s="2" t="s">
        <v>15227</v>
      </c>
      <c r="B15196" s="2" t="str">
        <f>RIGHT(DmartSalesData[[#This Row],[order_id]],6)</f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 t="shared" si="474"/>
        <v>1046.0672</v>
      </c>
      <c r="H15196" s="2">
        <f t="shared" si="475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</row>
    <row r="15197" spans="1:15" ht="14.25" customHeight="1" x14ac:dyDescent="0.3">
      <c r="A15197" s="2" t="s">
        <v>15228</v>
      </c>
      <c r="B15197" s="2" t="str">
        <f>RIGHT(DmartSalesData[[#This Row],[order_id]],6)</f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 t="shared" si="474"/>
        <v>107.64760000000001</v>
      </c>
      <c r="H15197" s="2">
        <f t="shared" si="475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</row>
    <row r="15198" spans="1:15" ht="14.25" customHeight="1" x14ac:dyDescent="0.3">
      <c r="A15198" s="2" t="s">
        <v>15229</v>
      </c>
      <c r="B15198" s="2" t="str">
        <f>RIGHT(DmartSalesData[[#This Row],[order_id]],6)</f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 t="shared" si="474"/>
        <v>94.46350000000001</v>
      </c>
      <c r="H15198" s="2">
        <f t="shared" si="475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</row>
    <row r="15199" spans="1:15" ht="14.25" customHeight="1" x14ac:dyDescent="0.3">
      <c r="A15199" s="2" t="s">
        <v>15230</v>
      </c>
      <c r="B15199" s="2" t="str">
        <f>RIGHT(DmartSalesData[[#This Row],[order_id]],6)</f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 t="shared" si="474"/>
        <v>137.0213</v>
      </c>
      <c r="H15199" s="2">
        <f t="shared" si="475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</row>
    <row r="15200" spans="1:15" ht="14.25" customHeight="1" x14ac:dyDescent="0.3">
      <c r="A15200" s="2" t="s">
        <v>15231</v>
      </c>
      <c r="B15200" s="2" t="str">
        <f>RIGHT(DmartSalesData[[#This Row],[order_id]],6)</f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 t="shared" si="474"/>
        <v>464.46680000000003</v>
      </c>
      <c r="H15200" s="2">
        <f t="shared" si="475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</row>
    <row r="15201" spans="1:15" ht="14.25" customHeight="1" x14ac:dyDescent="0.3">
      <c r="A15201" s="2" t="s">
        <v>15232</v>
      </c>
      <c r="B15201" s="2" t="str">
        <f>RIGHT(DmartSalesData[[#This Row],[order_id]],6)</f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 t="shared" si="474"/>
        <v>113.93760000000002</v>
      </c>
      <c r="H15201" s="2">
        <f t="shared" si="475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</row>
    <row r="15202" spans="1:15" ht="14.25" customHeight="1" x14ac:dyDescent="0.3">
      <c r="A15202" s="2" t="s">
        <v>15233</v>
      </c>
      <c r="B15202" s="2" t="str">
        <f>RIGHT(DmartSalesData[[#This Row],[order_id]],6)</f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 t="shared" si="474"/>
        <v>95.716200000000015</v>
      </c>
      <c r="H15202" s="2">
        <f t="shared" si="475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</row>
    <row r="15203" spans="1:15" ht="14.25" customHeight="1" x14ac:dyDescent="0.3">
      <c r="A15203" s="2" t="s">
        <v>15234</v>
      </c>
      <c r="B15203" s="2" t="str">
        <f>RIGHT(DmartSalesData[[#This Row],[order_id]],6)</f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 t="shared" si="474"/>
        <v>1014.6362</v>
      </c>
      <c r="H15203" s="2">
        <f t="shared" si="475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</row>
    <row r="15204" spans="1:15" ht="14.25" customHeight="1" x14ac:dyDescent="0.3">
      <c r="A15204" s="2" t="s">
        <v>15235</v>
      </c>
      <c r="B15204" s="2" t="str">
        <f>RIGHT(DmartSalesData[[#This Row],[order_id]],6)</f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 t="shared" si="474"/>
        <v>1008.1848</v>
      </c>
      <c r="H15204" s="2">
        <f t="shared" si="475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</row>
    <row r="15205" spans="1:15" ht="14.25" customHeight="1" x14ac:dyDescent="0.3">
      <c r="A15205" s="2" t="s">
        <v>15236</v>
      </c>
      <c r="B15205" s="2" t="str">
        <f>RIGHT(DmartSalesData[[#This Row],[order_id]],6)</f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 t="shared" si="474"/>
        <v>129.0735</v>
      </c>
      <c r="H15205" s="2">
        <f t="shared" si="475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</row>
    <row r="15206" spans="1:15" ht="14.25" customHeight="1" x14ac:dyDescent="0.3">
      <c r="A15206" s="2" t="s">
        <v>15237</v>
      </c>
      <c r="B15206" s="2" t="str">
        <f>RIGHT(DmartSalesData[[#This Row],[order_id]],6)</f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 t="shared" si="474"/>
        <v>1563.5169000000001</v>
      </c>
      <c r="H15206" s="2">
        <f t="shared" si="475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</row>
    <row r="15207" spans="1:15" ht="14.25" customHeight="1" x14ac:dyDescent="0.3">
      <c r="A15207" s="2" t="s">
        <v>15238</v>
      </c>
      <c r="B15207" s="2" t="str">
        <f>RIGHT(DmartSalesData[[#This Row],[order_id]],6)</f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 t="shared" si="474"/>
        <v>495.90559999999999</v>
      </c>
      <c r="H15207" s="2">
        <f t="shared" si="475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</row>
    <row r="15208" spans="1:15" ht="14.25" customHeight="1" x14ac:dyDescent="0.3">
      <c r="A15208" s="2" t="s">
        <v>15239</v>
      </c>
      <c r="B15208" s="2" t="str">
        <f>RIGHT(DmartSalesData[[#This Row],[order_id]],6)</f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 t="shared" si="474"/>
        <v>1668.8189</v>
      </c>
      <c r="H15208" s="2">
        <f t="shared" si="475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</row>
    <row r="15209" spans="1:15" ht="14.25" customHeight="1" x14ac:dyDescent="0.3">
      <c r="A15209" s="2" t="s">
        <v>15240</v>
      </c>
      <c r="B15209" s="2" t="str">
        <f>RIGHT(DmartSalesData[[#This Row],[order_id]],6)</f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 t="shared" si="474"/>
        <v>478.59280000000001</v>
      </c>
      <c r="H15209" s="2">
        <f t="shared" si="475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</row>
    <row r="15210" spans="1:15" ht="14.25" customHeight="1" x14ac:dyDescent="0.3">
      <c r="A15210" s="2" t="s">
        <v>15241</v>
      </c>
      <c r="B15210" s="2" t="str">
        <f>RIGHT(DmartSalesData[[#This Row],[order_id]],6)</f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 t="shared" si="474"/>
        <v>994.7106</v>
      </c>
      <c r="H15210" s="2">
        <f t="shared" si="475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</row>
    <row r="15211" spans="1:15" ht="14.25" customHeight="1" x14ac:dyDescent="0.3">
      <c r="A15211" s="2" t="s">
        <v>15242</v>
      </c>
      <c r="B15211" s="2" t="str">
        <f>RIGHT(DmartSalesData[[#This Row],[order_id]],6)</f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 t="shared" si="474"/>
        <v>1068.5266999999999</v>
      </c>
      <c r="H15211" s="2">
        <f t="shared" si="475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</row>
    <row r="15212" spans="1:15" ht="14.25" customHeight="1" x14ac:dyDescent="0.3">
      <c r="A15212" s="2" t="s">
        <v>15243</v>
      </c>
      <c r="B15212" s="2" t="str">
        <f>RIGHT(DmartSalesData[[#This Row],[order_id]],6)</f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 t="shared" si="474"/>
        <v>364.4982</v>
      </c>
      <c r="H15212" s="2">
        <f t="shared" si="475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</row>
    <row r="15213" spans="1:15" ht="14.25" customHeight="1" x14ac:dyDescent="0.3">
      <c r="A15213" s="2" t="s">
        <v>15244</v>
      </c>
      <c r="B15213" s="2" t="str">
        <f>RIGHT(DmartSalesData[[#This Row],[order_id]],6)</f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 t="shared" si="474"/>
        <v>362.02679999999998</v>
      </c>
      <c r="H15213" s="2">
        <f t="shared" si="475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</row>
    <row r="15214" spans="1:15" ht="14.25" customHeight="1" x14ac:dyDescent="0.3">
      <c r="A15214" s="2" t="s">
        <v>15245</v>
      </c>
      <c r="B15214" s="2" t="str">
        <f>RIGHT(DmartSalesData[[#This Row],[order_id]],6)</f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 t="shared" si="474"/>
        <v>136.00199999999998</v>
      </c>
      <c r="H15214" s="2">
        <f t="shared" si="475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</row>
    <row r="15215" spans="1:15" ht="14.25" customHeight="1" x14ac:dyDescent="0.3">
      <c r="A15215" s="2" t="s">
        <v>15246</v>
      </c>
      <c r="B15215" s="2" t="str">
        <f>RIGHT(DmartSalesData[[#This Row],[order_id]],6)</f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 t="shared" si="474"/>
        <v>186.04439999999997</v>
      </c>
      <c r="H15215" s="2">
        <f t="shared" si="475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</row>
    <row r="15216" spans="1:15" ht="14.25" customHeight="1" x14ac:dyDescent="0.3">
      <c r="A15216" s="2" t="s">
        <v>15247</v>
      </c>
      <c r="B15216" s="2" t="str">
        <f>RIGHT(DmartSalesData[[#This Row],[order_id]],6)</f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 t="shared" si="474"/>
        <v>290.54360000000003</v>
      </c>
      <c r="H15216" s="2">
        <f t="shared" si="475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</row>
    <row r="15217" spans="1:15" ht="14.25" customHeight="1" x14ac:dyDescent="0.3">
      <c r="A15217" s="2" t="s">
        <v>15248</v>
      </c>
      <c r="B15217" s="2" t="str">
        <f>RIGHT(DmartSalesData[[#This Row],[order_id]],6)</f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 t="shared" si="474"/>
        <v>217.16500000000002</v>
      </c>
      <c r="H15217" s="2">
        <f t="shared" si="475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</row>
    <row r="15218" spans="1:15" ht="14.25" customHeight="1" x14ac:dyDescent="0.3">
      <c r="A15218" s="2" t="s">
        <v>15249</v>
      </c>
      <c r="B15218" s="2" t="str">
        <f>RIGHT(DmartSalesData[[#This Row],[order_id]],6)</f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 t="shared" si="474"/>
        <v>1243.8549</v>
      </c>
      <c r="H15218" s="2">
        <f t="shared" si="475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</row>
    <row r="15219" spans="1:15" ht="14.25" customHeight="1" x14ac:dyDescent="0.3">
      <c r="A15219" s="2" t="s">
        <v>15250</v>
      </c>
      <c r="B15219" s="2" t="str">
        <f>RIGHT(DmartSalesData[[#This Row],[order_id]],6)</f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 t="shared" si="474"/>
        <v>973.97420000000011</v>
      </c>
      <c r="H15219" s="2">
        <f t="shared" si="475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</row>
    <row r="15220" spans="1:15" ht="14.25" customHeight="1" x14ac:dyDescent="0.3">
      <c r="A15220" s="2" t="s">
        <v>15251</v>
      </c>
      <c r="B15220" s="2" t="str">
        <f>RIGHT(DmartSalesData[[#This Row],[order_id]],6)</f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 t="shared" si="474"/>
        <v>347.13899999999995</v>
      </c>
      <c r="H15220" s="2">
        <f t="shared" si="475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</row>
    <row r="15221" spans="1:15" ht="14.25" customHeight="1" x14ac:dyDescent="0.3">
      <c r="A15221" s="2" t="s">
        <v>15252</v>
      </c>
      <c r="B15221" s="2" t="str">
        <f>RIGHT(DmartSalesData[[#This Row],[order_id]],6)</f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 t="shared" si="474"/>
        <v>746.32319999999993</v>
      </c>
      <c r="H15221" s="2">
        <f t="shared" si="475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</row>
    <row r="15222" spans="1:15" ht="14.25" customHeight="1" x14ac:dyDescent="0.3">
      <c r="A15222" s="2" t="s">
        <v>15253</v>
      </c>
      <c r="B15222" s="2" t="str">
        <f>RIGHT(DmartSalesData[[#This Row],[order_id]],6)</f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 t="shared" si="474"/>
        <v>1682.0439999999999</v>
      </c>
      <c r="H15222" s="2">
        <f t="shared" si="475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</row>
    <row r="15223" spans="1:15" ht="14.25" customHeight="1" x14ac:dyDescent="0.3">
      <c r="A15223" s="2" t="s">
        <v>15254</v>
      </c>
      <c r="B15223" s="2" t="str">
        <f>RIGHT(DmartSalesData[[#This Row],[order_id]],6)</f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 t="shared" si="474"/>
        <v>25.434200000000001</v>
      </c>
      <c r="H15223" s="2">
        <f t="shared" si="475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</row>
    <row r="15224" spans="1:15" ht="14.25" customHeight="1" x14ac:dyDescent="0.3">
      <c r="A15224" s="2" t="s">
        <v>15255</v>
      </c>
      <c r="B15224" s="2" t="str">
        <f>RIGHT(DmartSalesData[[#This Row],[order_id]],6)</f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 t="shared" si="474"/>
        <v>23.334</v>
      </c>
      <c r="H15224" s="2">
        <f t="shared" si="475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</row>
    <row r="15225" spans="1:15" ht="14.25" customHeight="1" x14ac:dyDescent="0.3">
      <c r="A15225" s="2" t="s">
        <v>15256</v>
      </c>
      <c r="B15225" s="2" t="str">
        <f>RIGHT(DmartSalesData[[#This Row],[order_id]],6)</f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 t="shared" si="474"/>
        <v>65.164000000000001</v>
      </c>
      <c r="H15225" s="2">
        <f t="shared" si="475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</row>
    <row r="15226" spans="1:15" ht="14.25" customHeight="1" x14ac:dyDescent="0.3">
      <c r="A15226" s="2" t="s">
        <v>15257</v>
      </c>
      <c r="B15226" s="2" t="str">
        <f>RIGHT(DmartSalesData[[#This Row],[order_id]],6)</f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 t="shared" si="474"/>
        <v>287.892</v>
      </c>
      <c r="H15226" s="2">
        <f t="shared" si="475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</row>
    <row r="15227" spans="1:15" ht="14.25" customHeight="1" x14ac:dyDescent="0.3">
      <c r="A15227" s="2" t="s">
        <v>15258</v>
      </c>
      <c r="B15227" s="2" t="str">
        <f>RIGHT(DmartSalesData[[#This Row],[order_id]],6)</f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 t="shared" si="474"/>
        <v>1149.7668000000001</v>
      </c>
      <c r="H15227" s="2">
        <f t="shared" si="475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</row>
    <row r="15228" spans="1:15" ht="14.25" customHeight="1" x14ac:dyDescent="0.3">
      <c r="A15228" s="2" t="s">
        <v>15259</v>
      </c>
      <c r="B15228" s="2" t="str">
        <f>RIGHT(DmartSalesData[[#This Row],[order_id]],6)</f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 t="shared" si="474"/>
        <v>916.37099999999998</v>
      </c>
      <c r="H15228" s="2">
        <f t="shared" si="475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</row>
    <row r="15229" spans="1:15" ht="14.25" customHeight="1" x14ac:dyDescent="0.3">
      <c r="A15229" s="2" t="s">
        <v>15260</v>
      </c>
      <c r="B15229" s="2" t="str">
        <f>RIGHT(DmartSalesData[[#This Row],[order_id]],6)</f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 t="shared" si="474"/>
        <v>699.68830000000003</v>
      </c>
      <c r="H15229" s="2">
        <f t="shared" si="475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</row>
    <row r="15230" spans="1:15" ht="14.25" customHeight="1" x14ac:dyDescent="0.3">
      <c r="A15230" s="2" t="s">
        <v>15261</v>
      </c>
      <c r="B15230" s="2" t="str">
        <f>RIGHT(DmartSalesData[[#This Row],[order_id]],6)</f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 t="shared" si="474"/>
        <v>10.296500000000002</v>
      </c>
      <c r="H15230" s="2">
        <f t="shared" si="475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</row>
    <row r="15231" spans="1:15" ht="14.25" customHeight="1" x14ac:dyDescent="0.3">
      <c r="A15231" s="2" t="s">
        <v>15262</v>
      </c>
      <c r="B15231" s="2" t="str">
        <f>RIGHT(DmartSalesData[[#This Row],[order_id]],6)</f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 t="shared" si="474"/>
        <v>221.63040000000001</v>
      </c>
      <c r="H15231" s="2">
        <f t="shared" si="475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</row>
    <row r="15232" spans="1:15" ht="14.25" customHeight="1" x14ac:dyDescent="0.3">
      <c r="A15232" s="2" t="s">
        <v>15263</v>
      </c>
      <c r="B15232" s="2" t="str">
        <f>RIGHT(DmartSalesData[[#This Row],[order_id]],6)</f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 t="shared" si="474"/>
        <v>543.13559999999995</v>
      </c>
      <c r="H15232" s="2">
        <f t="shared" si="475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</row>
    <row r="15233" spans="1:15" ht="14.25" customHeight="1" x14ac:dyDescent="0.3">
      <c r="A15233" s="2" t="s">
        <v>15264</v>
      </c>
      <c r="B15233" s="2" t="str">
        <f>RIGHT(DmartSalesData[[#This Row],[order_id]],6)</f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 t="shared" si="474"/>
        <v>307.44780000000003</v>
      </c>
      <c r="H15233" s="2">
        <f t="shared" si="475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</row>
    <row r="15234" spans="1:15" ht="14.25" customHeight="1" x14ac:dyDescent="0.3">
      <c r="A15234" s="2" t="s">
        <v>15265</v>
      </c>
      <c r="B15234" s="2" t="str">
        <f>RIGHT(DmartSalesData[[#This Row],[order_id]],6)</f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 t="shared" si="474"/>
        <v>38.926199999999994</v>
      </c>
      <c r="H15234" s="2">
        <f t="shared" si="475"/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</row>
    <row r="15235" spans="1:15" ht="14.25" customHeight="1" x14ac:dyDescent="0.3">
      <c r="A15235" s="2" t="s">
        <v>15266</v>
      </c>
      <c r="B15235" s="2" t="str">
        <f>RIGHT(DmartSalesData[[#This Row],[order_id]],6)</f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 t="shared" ref="G15235:G15298" si="476">E15235*F15235</f>
        <v>1242.7600000000002</v>
      </c>
      <c r="H15235" s="2">
        <f t="shared" ref="H15235:H15298" si="477">E15235-G15235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</row>
    <row r="15236" spans="1:15" ht="14.25" customHeight="1" x14ac:dyDescent="0.3">
      <c r="A15236" s="2" t="s">
        <v>15267</v>
      </c>
      <c r="B15236" s="2" t="str">
        <f>RIGHT(DmartSalesData[[#This Row],[order_id]],6)</f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 t="shared" si="476"/>
        <v>170.58779999999999</v>
      </c>
      <c r="H15236" s="2">
        <f t="shared" si="477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</row>
    <row r="15237" spans="1:15" ht="14.25" customHeight="1" x14ac:dyDescent="0.3">
      <c r="A15237" s="2" t="s">
        <v>15268</v>
      </c>
      <c r="B15237" s="2" t="str">
        <f>RIGHT(DmartSalesData[[#This Row],[order_id]],6)</f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 t="shared" si="476"/>
        <v>1892.7573</v>
      </c>
      <c r="H15237" s="2">
        <f t="shared" si="477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</row>
    <row r="15238" spans="1:15" ht="14.25" customHeight="1" x14ac:dyDescent="0.3">
      <c r="A15238" s="2" t="s">
        <v>15269</v>
      </c>
      <c r="B15238" s="2" t="str">
        <f>RIGHT(DmartSalesData[[#This Row],[order_id]],6)</f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 t="shared" si="476"/>
        <v>1173.2334999999998</v>
      </c>
      <c r="H15238" s="2">
        <f t="shared" si="477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</row>
    <row r="15239" spans="1:15" ht="14.25" customHeight="1" x14ac:dyDescent="0.3">
      <c r="A15239" s="2" t="s">
        <v>15270</v>
      </c>
      <c r="B15239" s="2" t="str">
        <f>RIGHT(DmartSalesData[[#This Row],[order_id]],6)</f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 t="shared" si="476"/>
        <v>523.93540000000007</v>
      </c>
      <c r="H15239" s="2">
        <f t="shared" si="477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</row>
    <row r="15240" spans="1:15" ht="14.25" customHeight="1" x14ac:dyDescent="0.3">
      <c r="A15240" s="2" t="s">
        <v>15271</v>
      </c>
      <c r="B15240" s="2" t="str">
        <f>RIGHT(DmartSalesData[[#This Row],[order_id]],6)</f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 t="shared" si="476"/>
        <v>908.26460000000009</v>
      </c>
      <c r="H15240" s="2">
        <f t="shared" si="477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</row>
    <row r="15241" spans="1:15" ht="14.25" customHeight="1" x14ac:dyDescent="0.3">
      <c r="A15241" s="2" t="s">
        <v>15272</v>
      </c>
      <c r="B15241" s="2" t="str">
        <f>RIGHT(DmartSalesData[[#This Row],[order_id]],6)</f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 t="shared" si="476"/>
        <v>1082.7036000000001</v>
      </c>
      <c r="H15241" s="2">
        <f t="shared" si="477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</row>
    <row r="15242" spans="1:15" ht="14.25" customHeight="1" x14ac:dyDescent="0.3">
      <c r="A15242" s="2" t="s">
        <v>15273</v>
      </c>
      <c r="B15242" s="2" t="str">
        <f>RIGHT(DmartSalesData[[#This Row],[order_id]],6)</f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 t="shared" si="476"/>
        <v>521.32319999999993</v>
      </c>
      <c r="H15242" s="2">
        <f t="shared" si="477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</row>
    <row r="15243" spans="1:15" ht="14.25" customHeight="1" x14ac:dyDescent="0.3">
      <c r="A15243" s="2" t="s">
        <v>15274</v>
      </c>
      <c r="B15243" s="2" t="str">
        <f>RIGHT(DmartSalesData[[#This Row],[order_id]],6)</f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 t="shared" si="476"/>
        <v>1213.7138</v>
      </c>
      <c r="H15243" s="2">
        <f t="shared" si="477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</row>
    <row r="15244" spans="1:15" ht="14.25" customHeight="1" x14ac:dyDescent="0.3">
      <c r="A15244" s="2" t="s">
        <v>15275</v>
      </c>
      <c r="B15244" s="2" t="str">
        <f>RIGHT(DmartSalesData[[#This Row],[order_id]],6)</f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 t="shared" si="476"/>
        <v>766.41249999999991</v>
      </c>
      <c r="H15244" s="2">
        <f t="shared" si="477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</row>
    <row r="15245" spans="1:15" ht="14.25" customHeight="1" x14ac:dyDescent="0.3">
      <c r="A15245" s="2" t="s">
        <v>15276</v>
      </c>
      <c r="B15245" s="2" t="str">
        <f>RIGHT(DmartSalesData[[#This Row],[order_id]],6)</f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 t="shared" si="476"/>
        <v>458.30540000000008</v>
      </c>
      <c r="H15245" s="2">
        <f t="shared" si="477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</row>
    <row r="15246" spans="1:15" ht="14.25" customHeight="1" x14ac:dyDescent="0.3">
      <c r="A15246" s="2" t="s">
        <v>15277</v>
      </c>
      <c r="B15246" s="2" t="str">
        <f>RIGHT(DmartSalesData[[#This Row],[order_id]],6)</f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 t="shared" si="476"/>
        <v>311.84800000000001</v>
      </c>
      <c r="H15246" s="2">
        <f t="shared" si="477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</row>
    <row r="15247" spans="1:15" ht="14.25" customHeight="1" x14ac:dyDescent="0.3">
      <c r="A15247" s="2" t="s">
        <v>15278</v>
      </c>
      <c r="B15247" s="2" t="str">
        <f>RIGHT(DmartSalesData[[#This Row],[order_id]],6)</f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 t="shared" si="476"/>
        <v>1504.8083999999999</v>
      </c>
      <c r="H15247" s="2">
        <f t="shared" si="477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</row>
    <row r="15248" spans="1:15" ht="14.25" customHeight="1" x14ac:dyDescent="0.3">
      <c r="A15248" s="2" t="s">
        <v>15279</v>
      </c>
      <c r="B15248" s="2" t="str">
        <f>RIGHT(DmartSalesData[[#This Row],[order_id]],6)</f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 t="shared" si="476"/>
        <v>914.53600000000006</v>
      </c>
      <c r="H15248" s="2">
        <f t="shared" si="477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</row>
    <row r="15249" spans="1:15" ht="14.25" customHeight="1" x14ac:dyDescent="0.3">
      <c r="A15249" s="2" t="s">
        <v>15280</v>
      </c>
      <c r="B15249" s="2" t="str">
        <f>RIGHT(DmartSalesData[[#This Row],[order_id]],6)</f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 t="shared" si="476"/>
        <v>505.64160000000004</v>
      </c>
      <c r="H15249" s="2">
        <f t="shared" si="477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</row>
    <row r="15250" spans="1:15" ht="14.25" customHeight="1" x14ac:dyDescent="0.3">
      <c r="A15250" s="2" t="s">
        <v>15281</v>
      </c>
      <c r="B15250" s="2" t="str">
        <f>RIGHT(DmartSalesData[[#This Row],[order_id]],6)</f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 t="shared" si="476"/>
        <v>79.424000000000007</v>
      </c>
      <c r="H15250" s="2">
        <f t="shared" si="477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</row>
    <row r="15251" spans="1:15" ht="14.25" customHeight="1" x14ac:dyDescent="0.3">
      <c r="A15251" s="2" t="s">
        <v>15282</v>
      </c>
      <c r="B15251" s="2" t="str">
        <f>RIGHT(DmartSalesData[[#This Row],[order_id]],6)</f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 t="shared" si="476"/>
        <v>553.4384</v>
      </c>
      <c r="H15251" s="2">
        <f t="shared" si="477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</row>
    <row r="15252" spans="1:15" ht="14.25" customHeight="1" x14ac:dyDescent="0.3">
      <c r="A15252" s="2" t="s">
        <v>15283</v>
      </c>
      <c r="B15252" s="2" t="str">
        <f>RIGHT(DmartSalesData[[#This Row],[order_id]],6)</f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 t="shared" si="476"/>
        <v>1402.2850000000001</v>
      </c>
      <c r="H15252" s="2">
        <f t="shared" si="477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</row>
    <row r="15253" spans="1:15" ht="14.25" customHeight="1" x14ac:dyDescent="0.3">
      <c r="A15253" s="2" t="s">
        <v>15284</v>
      </c>
      <c r="B15253" s="2" t="str">
        <f>RIGHT(DmartSalesData[[#This Row],[order_id]],6)</f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 t="shared" si="476"/>
        <v>54.007100000000001</v>
      </c>
      <c r="H15253" s="2">
        <f t="shared" si="477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</row>
    <row r="15254" spans="1:15" ht="14.25" customHeight="1" x14ac:dyDescent="0.3">
      <c r="A15254" s="2" t="s">
        <v>15285</v>
      </c>
      <c r="B15254" s="2" t="str">
        <f>RIGHT(DmartSalesData[[#This Row],[order_id]],6)</f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 t="shared" si="476"/>
        <v>739.19699999999989</v>
      </c>
      <c r="H15254" s="2">
        <f t="shared" si="477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</row>
    <row r="15255" spans="1:15" ht="14.25" customHeight="1" x14ac:dyDescent="0.3">
      <c r="A15255" s="2" t="s">
        <v>15286</v>
      </c>
      <c r="B15255" s="2" t="str">
        <f>RIGHT(DmartSalesData[[#This Row],[order_id]],6)</f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 t="shared" si="476"/>
        <v>619.06550000000004</v>
      </c>
      <c r="H15255" s="2">
        <f t="shared" si="477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</row>
    <row r="15256" spans="1:15" ht="14.25" customHeight="1" x14ac:dyDescent="0.3">
      <c r="A15256" s="2" t="s">
        <v>15287</v>
      </c>
      <c r="B15256" s="2" t="str">
        <f>RIGHT(DmartSalesData[[#This Row],[order_id]],6)</f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 t="shared" si="476"/>
        <v>487.61220000000003</v>
      </c>
      <c r="H15256" s="2">
        <f t="shared" si="477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</row>
    <row r="15257" spans="1:15" ht="14.25" customHeight="1" x14ac:dyDescent="0.3">
      <c r="A15257" s="2" t="s">
        <v>15288</v>
      </c>
      <c r="B15257" s="2" t="str">
        <f>RIGHT(DmartSalesData[[#This Row],[order_id]],6)</f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 t="shared" si="476"/>
        <v>1000.2958</v>
      </c>
      <c r="H15257" s="2">
        <f t="shared" si="477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</row>
    <row r="15258" spans="1:15" ht="14.25" customHeight="1" x14ac:dyDescent="0.3">
      <c r="A15258" s="2" t="s">
        <v>15289</v>
      </c>
      <c r="B15258" s="2" t="str">
        <f>RIGHT(DmartSalesData[[#This Row],[order_id]],6)</f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 t="shared" si="476"/>
        <v>446.6968</v>
      </c>
      <c r="H15258" s="2">
        <f t="shared" si="477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</row>
    <row r="15259" spans="1:15" ht="14.25" customHeight="1" x14ac:dyDescent="0.3">
      <c r="A15259" s="2" t="s">
        <v>15290</v>
      </c>
      <c r="B15259" s="2" t="str">
        <f>RIGHT(DmartSalesData[[#This Row],[order_id]],6)</f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 t="shared" si="476"/>
        <v>22.622399999999999</v>
      </c>
      <c r="H15259" s="2">
        <f t="shared" si="477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</row>
    <row r="15260" spans="1:15" ht="14.25" customHeight="1" x14ac:dyDescent="0.3">
      <c r="A15260" s="2" t="s">
        <v>15291</v>
      </c>
      <c r="B15260" s="2" t="str">
        <f>RIGHT(DmartSalesData[[#This Row],[order_id]],6)</f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 t="shared" si="476"/>
        <v>893.43680000000006</v>
      </c>
      <c r="H15260" s="2">
        <f t="shared" si="477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</row>
    <row r="15261" spans="1:15" ht="14.25" customHeight="1" x14ac:dyDescent="0.3">
      <c r="A15261" s="2" t="s">
        <v>15292</v>
      </c>
      <c r="B15261" s="2" t="str">
        <f>RIGHT(DmartSalesData[[#This Row],[order_id]],6)</f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 t="shared" si="476"/>
        <v>128.2116</v>
      </c>
      <c r="H15261" s="2">
        <f t="shared" si="477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</row>
    <row r="15262" spans="1:15" ht="14.25" customHeight="1" x14ac:dyDescent="0.3">
      <c r="A15262" s="2" t="s">
        <v>15293</v>
      </c>
      <c r="B15262" s="2" t="str">
        <f>RIGHT(DmartSalesData[[#This Row],[order_id]],6)</f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 t="shared" si="476"/>
        <v>97.218699999999998</v>
      </c>
      <c r="H15262" s="2">
        <f t="shared" si="477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</row>
    <row r="15263" spans="1:15" ht="14.25" customHeight="1" x14ac:dyDescent="0.3">
      <c r="A15263" s="2" t="s">
        <v>15294</v>
      </c>
      <c r="B15263" s="2" t="str">
        <f>RIGHT(DmartSalesData[[#This Row],[order_id]],6)</f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 t="shared" si="476"/>
        <v>2424.1279999999997</v>
      </c>
      <c r="H15263" s="2">
        <f t="shared" si="477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</row>
    <row r="15264" spans="1:15" ht="14.25" customHeight="1" x14ac:dyDescent="0.3">
      <c r="A15264" s="2" t="s">
        <v>15295</v>
      </c>
      <c r="B15264" s="2" t="str">
        <f>RIGHT(DmartSalesData[[#This Row],[order_id]],6)</f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 t="shared" si="476"/>
        <v>697.55850000000009</v>
      </c>
      <c r="H15264" s="2">
        <f t="shared" si="477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</row>
    <row r="15265" spans="1:15" ht="14.25" customHeight="1" x14ac:dyDescent="0.3">
      <c r="A15265" s="2" t="s">
        <v>15296</v>
      </c>
      <c r="B15265" s="2" t="str">
        <f>RIGHT(DmartSalesData[[#This Row],[order_id]],6)</f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 t="shared" si="476"/>
        <v>1514.8127999999999</v>
      </c>
      <c r="H15265" s="2">
        <f t="shared" si="477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</row>
    <row r="15266" spans="1:15" ht="14.25" customHeight="1" x14ac:dyDescent="0.3">
      <c r="A15266" s="2" t="s">
        <v>15297</v>
      </c>
      <c r="B15266" s="2" t="str">
        <f>RIGHT(DmartSalesData[[#This Row],[order_id]],6)</f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 t="shared" si="476"/>
        <v>14.893900000000002</v>
      </c>
      <c r="H15266" s="2">
        <f t="shared" si="477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</row>
    <row r="15267" spans="1:15" ht="14.25" customHeight="1" x14ac:dyDescent="0.3">
      <c r="A15267" s="2" t="s">
        <v>15298</v>
      </c>
      <c r="B15267" s="2" t="str">
        <f>RIGHT(DmartSalesData[[#This Row],[order_id]],6)</f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 t="shared" si="476"/>
        <v>20.283300000000001</v>
      </c>
      <c r="H15267" s="2">
        <f t="shared" si="477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</row>
    <row r="15268" spans="1:15" ht="14.25" customHeight="1" x14ac:dyDescent="0.3">
      <c r="A15268" s="2" t="s">
        <v>15299</v>
      </c>
      <c r="B15268" s="2" t="str">
        <f>RIGHT(DmartSalesData[[#This Row],[order_id]],6)</f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 t="shared" si="476"/>
        <v>307.03860000000003</v>
      </c>
      <c r="H15268" s="2">
        <f t="shared" si="477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</row>
    <row r="15269" spans="1:15" ht="14.25" customHeight="1" x14ac:dyDescent="0.3">
      <c r="A15269" s="2" t="s">
        <v>15300</v>
      </c>
      <c r="B15269" s="2" t="str">
        <f>RIGHT(DmartSalesData[[#This Row],[order_id]],6)</f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 t="shared" si="476"/>
        <v>1239.232</v>
      </c>
      <c r="H15269" s="2">
        <f t="shared" si="477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</row>
    <row r="15270" spans="1:15" ht="14.25" customHeight="1" x14ac:dyDescent="0.3">
      <c r="A15270" s="2" t="s">
        <v>15301</v>
      </c>
      <c r="B15270" s="2" t="str">
        <f>RIGHT(DmartSalesData[[#This Row],[order_id]],6)</f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 t="shared" si="476"/>
        <v>155.00960000000001</v>
      </c>
      <c r="H15270" s="2">
        <f t="shared" si="477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</row>
    <row r="15271" spans="1:15" ht="14.25" customHeight="1" x14ac:dyDescent="0.3">
      <c r="A15271" s="2" t="s">
        <v>15302</v>
      </c>
      <c r="B15271" s="2" t="str">
        <f>RIGHT(DmartSalesData[[#This Row],[order_id]],6)</f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 t="shared" si="476"/>
        <v>1472.3225</v>
      </c>
      <c r="H15271" s="2">
        <f t="shared" si="477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</row>
    <row r="15272" spans="1:15" ht="14.25" customHeight="1" x14ac:dyDescent="0.3">
      <c r="A15272" s="2" t="s">
        <v>15303</v>
      </c>
      <c r="B15272" s="2" t="str">
        <f>RIGHT(DmartSalesData[[#This Row],[order_id]],6)</f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 t="shared" si="476"/>
        <v>26.416500000000003</v>
      </c>
      <c r="H15272" s="2">
        <f t="shared" si="477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</row>
    <row r="15273" spans="1:15" ht="14.25" customHeight="1" x14ac:dyDescent="0.3">
      <c r="A15273" s="2" t="s">
        <v>15304</v>
      </c>
      <c r="B15273" s="2" t="str">
        <f>RIGHT(DmartSalesData[[#This Row],[order_id]],6)</f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 t="shared" si="476"/>
        <v>174.29220000000001</v>
      </c>
      <c r="H15273" s="2">
        <f t="shared" si="477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</row>
    <row r="15274" spans="1:15" ht="14.25" customHeight="1" x14ac:dyDescent="0.3">
      <c r="A15274" s="2" t="s">
        <v>15305</v>
      </c>
      <c r="B15274" s="2" t="str">
        <f>RIGHT(DmartSalesData[[#This Row],[order_id]],6)</f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 t="shared" si="476"/>
        <v>368.3082</v>
      </c>
      <c r="H15274" s="2">
        <f t="shared" si="477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</row>
    <row r="15275" spans="1:15" ht="14.25" customHeight="1" x14ac:dyDescent="0.3">
      <c r="A15275" s="2" t="s">
        <v>15306</v>
      </c>
      <c r="B15275" s="2" t="str">
        <f>RIGHT(DmartSalesData[[#This Row],[order_id]],6)</f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 t="shared" si="476"/>
        <v>536.83079999999995</v>
      </c>
      <c r="H15275" s="2">
        <f t="shared" si="477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</row>
    <row r="15276" spans="1:15" ht="14.25" customHeight="1" x14ac:dyDescent="0.3">
      <c r="A15276" s="2" t="s">
        <v>15307</v>
      </c>
      <c r="B15276" s="2" t="str">
        <f>RIGHT(DmartSalesData[[#This Row],[order_id]],6)</f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 t="shared" si="476"/>
        <v>566.14110000000005</v>
      </c>
      <c r="H15276" s="2">
        <f t="shared" si="477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</row>
    <row r="15277" spans="1:15" ht="14.25" customHeight="1" x14ac:dyDescent="0.3">
      <c r="A15277" s="2" t="s">
        <v>15308</v>
      </c>
      <c r="B15277" s="2" t="str">
        <f>RIGHT(DmartSalesData[[#This Row],[order_id]],6)</f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 t="shared" si="476"/>
        <v>41.94400000000001</v>
      </c>
      <c r="H15277" s="2">
        <f t="shared" si="477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</row>
    <row r="15278" spans="1:15" ht="14.25" customHeight="1" x14ac:dyDescent="0.3">
      <c r="A15278" s="2" t="s">
        <v>15309</v>
      </c>
      <c r="B15278" s="2" t="str">
        <f>RIGHT(DmartSalesData[[#This Row],[order_id]],6)</f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 t="shared" si="476"/>
        <v>65.929200000000009</v>
      </c>
      <c r="H15278" s="2">
        <f t="shared" si="477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</row>
    <row r="15279" spans="1:15" ht="14.25" customHeight="1" x14ac:dyDescent="0.3">
      <c r="A15279" s="2" t="s">
        <v>15310</v>
      </c>
      <c r="B15279" s="2" t="str">
        <f>RIGHT(DmartSalesData[[#This Row],[order_id]],6)</f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 t="shared" si="476"/>
        <v>603.4556</v>
      </c>
      <c r="H15279" s="2">
        <f t="shared" si="477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</row>
    <row r="15280" spans="1:15" ht="14.25" customHeight="1" x14ac:dyDescent="0.3">
      <c r="A15280" s="2" t="s">
        <v>15311</v>
      </c>
      <c r="B15280" s="2" t="str">
        <f>RIGHT(DmartSalesData[[#This Row],[order_id]],6)</f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 t="shared" si="476"/>
        <v>394.60160000000002</v>
      </c>
      <c r="H15280" s="2">
        <f t="shared" si="477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</row>
    <row r="15281" spans="1:15" ht="14.25" customHeight="1" x14ac:dyDescent="0.3">
      <c r="A15281" s="2" t="s">
        <v>15312</v>
      </c>
      <c r="B15281" s="2" t="str">
        <f>RIGHT(DmartSalesData[[#This Row],[order_id]],6)</f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 t="shared" si="476"/>
        <v>1111.2365</v>
      </c>
      <c r="H15281" s="2">
        <f t="shared" si="477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</row>
    <row r="15282" spans="1:15" ht="14.25" customHeight="1" x14ac:dyDescent="0.3">
      <c r="A15282" s="2" t="s">
        <v>15313</v>
      </c>
      <c r="B15282" s="2" t="str">
        <f>RIGHT(DmartSalesData[[#This Row],[order_id]],6)</f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 t="shared" si="476"/>
        <v>810.46800000000007</v>
      </c>
      <c r="H15282" s="2">
        <f t="shared" si="477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</row>
    <row r="15283" spans="1:15" ht="14.25" customHeight="1" x14ac:dyDescent="0.3">
      <c r="A15283" s="2" t="s">
        <v>15314</v>
      </c>
      <c r="B15283" s="2" t="str">
        <f>RIGHT(DmartSalesData[[#This Row],[order_id]],6)</f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 t="shared" si="476"/>
        <v>1857.4490999999998</v>
      </c>
      <c r="H15283" s="2">
        <f t="shared" si="477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</row>
    <row r="15284" spans="1:15" ht="14.25" customHeight="1" x14ac:dyDescent="0.3">
      <c r="A15284" s="2" t="s">
        <v>15315</v>
      </c>
      <c r="B15284" s="2" t="str">
        <f>RIGHT(DmartSalesData[[#This Row],[order_id]],6)</f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 t="shared" si="476"/>
        <v>260.57679999999999</v>
      </c>
      <c r="H15284" s="2">
        <f t="shared" si="477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</row>
    <row r="15285" spans="1:15" ht="14.25" customHeight="1" x14ac:dyDescent="0.3">
      <c r="A15285" s="2" t="s">
        <v>15316</v>
      </c>
      <c r="B15285" s="2" t="str">
        <f>RIGHT(DmartSalesData[[#This Row],[order_id]],6)</f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 t="shared" si="476"/>
        <v>461.24130000000002</v>
      </c>
      <c r="H15285" s="2">
        <f t="shared" si="477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</row>
    <row r="15286" spans="1:15" ht="14.25" customHeight="1" x14ac:dyDescent="0.3">
      <c r="A15286" s="2" t="s">
        <v>15317</v>
      </c>
      <c r="B15286" s="2" t="str">
        <f>RIGHT(DmartSalesData[[#This Row],[order_id]],6)</f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 t="shared" si="476"/>
        <v>183.708</v>
      </c>
      <c r="H15286" s="2">
        <f t="shared" si="477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</row>
    <row r="15287" spans="1:15" ht="14.25" customHeight="1" x14ac:dyDescent="0.3">
      <c r="A15287" s="2" t="s">
        <v>15318</v>
      </c>
      <c r="B15287" s="2" t="str">
        <f>RIGHT(DmartSalesData[[#This Row],[order_id]],6)</f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 t="shared" si="476"/>
        <v>1167.8393999999998</v>
      </c>
      <c r="H15287" s="2">
        <f t="shared" si="477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</row>
    <row r="15288" spans="1:15" ht="14.25" customHeight="1" x14ac:dyDescent="0.3">
      <c r="A15288" s="2" t="s">
        <v>15319</v>
      </c>
      <c r="B15288" s="2" t="str">
        <f>RIGHT(DmartSalesData[[#This Row],[order_id]],6)</f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 t="shared" si="476"/>
        <v>33.920999999999999</v>
      </c>
      <c r="H15288" s="2">
        <f t="shared" si="477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</row>
    <row r="15289" spans="1:15" ht="14.25" customHeight="1" x14ac:dyDescent="0.3">
      <c r="A15289" s="2" t="s">
        <v>15320</v>
      </c>
      <c r="B15289" s="2" t="str">
        <f>RIGHT(DmartSalesData[[#This Row],[order_id]],6)</f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 t="shared" si="476"/>
        <v>680.20400000000006</v>
      </c>
      <c r="H15289" s="2">
        <f t="shared" si="477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</row>
    <row r="15290" spans="1:15" ht="14.25" customHeight="1" x14ac:dyDescent="0.3">
      <c r="A15290" s="2" t="s">
        <v>15321</v>
      </c>
      <c r="B15290" s="2" t="str">
        <f>RIGHT(DmartSalesData[[#This Row],[order_id]],6)</f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 t="shared" si="476"/>
        <v>729.14400000000001</v>
      </c>
      <c r="H15290" s="2">
        <f t="shared" si="477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</row>
    <row r="15291" spans="1:15" ht="14.25" customHeight="1" x14ac:dyDescent="0.3">
      <c r="A15291" s="2" t="s">
        <v>15322</v>
      </c>
      <c r="B15291" s="2" t="str">
        <f>RIGHT(DmartSalesData[[#This Row],[order_id]],6)</f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 t="shared" si="476"/>
        <v>1654.4997000000001</v>
      </c>
      <c r="H15291" s="2">
        <f t="shared" si="477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</row>
    <row r="15292" spans="1:15" ht="14.25" customHeight="1" x14ac:dyDescent="0.3">
      <c r="A15292" s="2" t="s">
        <v>15323</v>
      </c>
      <c r="B15292" s="2" t="str">
        <f>RIGHT(DmartSalesData[[#This Row],[order_id]],6)</f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 t="shared" si="476"/>
        <v>764.16000000000008</v>
      </c>
      <c r="H15292" s="2">
        <f t="shared" si="477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</row>
    <row r="15293" spans="1:15" ht="14.25" customHeight="1" x14ac:dyDescent="0.3">
      <c r="A15293" s="2" t="s">
        <v>15324</v>
      </c>
      <c r="B15293" s="2" t="str">
        <f>RIGHT(DmartSalesData[[#This Row],[order_id]],6)</f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 t="shared" si="476"/>
        <v>1954.8090000000002</v>
      </c>
      <c r="H15293" s="2">
        <f t="shared" si="477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</row>
    <row r="15294" spans="1:15" ht="14.25" customHeight="1" x14ac:dyDescent="0.3">
      <c r="A15294" s="2" t="s">
        <v>15325</v>
      </c>
      <c r="B15294" s="2" t="str">
        <f>RIGHT(DmartSalesData[[#This Row],[order_id]],6)</f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 t="shared" si="476"/>
        <v>30.527199999999997</v>
      </c>
      <c r="H15294" s="2">
        <f t="shared" si="477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</row>
    <row r="15295" spans="1:15" ht="14.25" customHeight="1" x14ac:dyDescent="0.3">
      <c r="A15295" s="2" t="s">
        <v>15326</v>
      </c>
      <c r="B15295" s="2" t="str">
        <f>RIGHT(DmartSalesData[[#This Row],[order_id]],6)</f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 t="shared" si="476"/>
        <v>1198.6785000000002</v>
      </c>
      <c r="H15295" s="2">
        <f t="shared" si="477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</row>
    <row r="15296" spans="1:15" ht="14.25" customHeight="1" x14ac:dyDescent="0.3">
      <c r="A15296" s="2" t="s">
        <v>15327</v>
      </c>
      <c r="B15296" s="2" t="str">
        <f>RIGHT(DmartSalesData[[#This Row],[order_id]],6)</f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 t="shared" si="476"/>
        <v>207.86399999999998</v>
      </c>
      <c r="H15296" s="2">
        <f t="shared" si="477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</row>
    <row r="15297" spans="1:15" ht="14.25" customHeight="1" x14ac:dyDescent="0.3">
      <c r="A15297" s="2" t="s">
        <v>15328</v>
      </c>
      <c r="B15297" s="2" t="str">
        <f>RIGHT(DmartSalesData[[#This Row],[order_id]],6)</f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 t="shared" si="476"/>
        <v>1462.1823999999999</v>
      </c>
      <c r="H15297" s="2">
        <f t="shared" si="477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</row>
    <row r="15298" spans="1:15" ht="14.25" customHeight="1" x14ac:dyDescent="0.3">
      <c r="A15298" s="2" t="s">
        <v>15329</v>
      </c>
      <c r="B15298" s="2" t="str">
        <f>RIGHT(DmartSalesData[[#This Row],[order_id]],6)</f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 t="shared" si="476"/>
        <v>519.59100000000001</v>
      </c>
      <c r="H15298" s="2">
        <f t="shared" si="477"/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</row>
    <row r="15299" spans="1:15" ht="14.25" customHeight="1" x14ac:dyDescent="0.3">
      <c r="A15299" s="2" t="s">
        <v>15330</v>
      </c>
      <c r="B15299" s="2" t="str">
        <f>RIGHT(DmartSalesData[[#This Row],[order_id]],6)</f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 t="shared" ref="G15299:G15346" si="478">E15299*F15299</f>
        <v>932.26800000000003</v>
      </c>
      <c r="H15299" s="2">
        <f t="shared" ref="H15299:H15346" si="479">E15299-G15299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</row>
    <row r="15300" spans="1:15" ht="14.25" customHeight="1" x14ac:dyDescent="0.3">
      <c r="A15300" s="2" t="s">
        <v>15331</v>
      </c>
      <c r="B15300" s="2" t="str">
        <f>RIGHT(DmartSalesData[[#This Row],[order_id]],6)</f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 t="shared" si="478"/>
        <v>1636.6104999999998</v>
      </c>
      <c r="H15300" s="2">
        <f t="shared" si="47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</row>
    <row r="15301" spans="1:15" ht="14.25" customHeight="1" x14ac:dyDescent="0.3">
      <c r="A15301" s="2" t="s">
        <v>15332</v>
      </c>
      <c r="B15301" s="2" t="str">
        <f>RIGHT(DmartSalesData[[#This Row],[order_id]],6)</f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 t="shared" si="478"/>
        <v>102.0416</v>
      </c>
      <c r="H15301" s="2">
        <f t="shared" si="47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</row>
    <row r="15302" spans="1:15" ht="14.25" customHeight="1" x14ac:dyDescent="0.3">
      <c r="A15302" s="2" t="s">
        <v>15333</v>
      </c>
      <c r="B15302" s="2" t="str">
        <f>RIGHT(DmartSalesData[[#This Row],[order_id]],6)</f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 t="shared" si="478"/>
        <v>637.82130000000006</v>
      </c>
      <c r="H15302" s="2">
        <f t="shared" si="47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</row>
    <row r="15303" spans="1:15" ht="14.25" customHeight="1" x14ac:dyDescent="0.3">
      <c r="A15303" s="2" t="s">
        <v>15334</v>
      </c>
      <c r="B15303" s="2" t="str">
        <f>RIGHT(DmartSalesData[[#This Row],[order_id]],6)</f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 t="shared" si="478"/>
        <v>343.91</v>
      </c>
      <c r="H15303" s="2">
        <f t="shared" si="47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</row>
    <row r="15304" spans="1:15" ht="14.25" customHeight="1" x14ac:dyDescent="0.3">
      <c r="A15304" s="2" t="s">
        <v>15335</v>
      </c>
      <c r="B15304" s="2" t="str">
        <f>RIGHT(DmartSalesData[[#This Row],[order_id]],6)</f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 t="shared" si="478"/>
        <v>4.3618000000000006</v>
      </c>
      <c r="H15304" s="2">
        <f t="shared" si="47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</row>
    <row r="15305" spans="1:15" ht="14.25" customHeight="1" x14ac:dyDescent="0.3">
      <c r="A15305" s="2" t="s">
        <v>15336</v>
      </c>
      <c r="B15305" s="2" t="str">
        <f>RIGHT(DmartSalesData[[#This Row],[order_id]],6)</f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 t="shared" si="478"/>
        <v>2209.8224999999998</v>
      </c>
      <c r="H15305" s="2">
        <f t="shared" si="47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</row>
    <row r="15306" spans="1:15" ht="14.25" customHeight="1" x14ac:dyDescent="0.3">
      <c r="A15306" s="2" t="s">
        <v>15337</v>
      </c>
      <c r="B15306" s="2" t="str">
        <f>RIGHT(DmartSalesData[[#This Row],[order_id]],6)</f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 t="shared" si="478"/>
        <v>67.736000000000004</v>
      </c>
      <c r="H15306" s="2">
        <f t="shared" si="47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</row>
    <row r="15307" spans="1:15" ht="14.25" customHeight="1" x14ac:dyDescent="0.3">
      <c r="A15307" s="2" t="s">
        <v>15338</v>
      </c>
      <c r="B15307" s="2" t="str">
        <f>RIGHT(DmartSalesData[[#This Row],[order_id]],6)</f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 t="shared" si="478"/>
        <v>311.46320000000003</v>
      </c>
      <c r="H15307" s="2">
        <f t="shared" si="47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</row>
    <row r="15308" spans="1:15" ht="14.25" customHeight="1" x14ac:dyDescent="0.3">
      <c r="A15308" s="2" t="s">
        <v>15339</v>
      </c>
      <c r="B15308" s="2" t="str">
        <f>RIGHT(DmartSalesData[[#This Row],[order_id]],6)</f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 t="shared" si="478"/>
        <v>555.21760000000006</v>
      </c>
      <c r="H15308" s="2">
        <f t="shared" si="47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</row>
    <row r="15309" spans="1:15" ht="14.25" customHeight="1" x14ac:dyDescent="0.3">
      <c r="A15309" s="2" t="s">
        <v>15340</v>
      </c>
      <c r="B15309" s="2" t="str">
        <f>RIGHT(DmartSalesData[[#This Row],[order_id]],6)</f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 t="shared" si="478"/>
        <v>81.437200000000004</v>
      </c>
      <c r="H15309" s="2">
        <f t="shared" si="47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</row>
    <row r="15310" spans="1:15" ht="14.25" customHeight="1" x14ac:dyDescent="0.3">
      <c r="A15310" s="2" t="s">
        <v>15341</v>
      </c>
      <c r="B15310" s="2" t="str">
        <f>RIGHT(DmartSalesData[[#This Row],[order_id]],6)</f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 t="shared" si="478"/>
        <v>1586.0921999999998</v>
      </c>
      <c r="H15310" s="2">
        <f t="shared" si="47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</row>
    <row r="15311" spans="1:15" ht="14.25" customHeight="1" x14ac:dyDescent="0.3">
      <c r="A15311" s="2" t="s">
        <v>15342</v>
      </c>
      <c r="B15311" s="2" t="str">
        <f>RIGHT(DmartSalesData[[#This Row],[order_id]],6)</f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 t="shared" si="478"/>
        <v>1409.2188000000001</v>
      </c>
      <c r="H15311" s="2">
        <f t="shared" si="47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</row>
    <row r="15312" spans="1:15" ht="14.25" customHeight="1" x14ac:dyDescent="0.3">
      <c r="A15312" s="2" t="s">
        <v>15343</v>
      </c>
      <c r="B15312" s="2" t="str">
        <f>RIGHT(DmartSalesData[[#This Row],[order_id]],6)</f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 t="shared" si="478"/>
        <v>940.43799999999999</v>
      </c>
      <c r="H15312" s="2">
        <f t="shared" si="47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</row>
    <row r="15313" spans="1:15" ht="14.25" customHeight="1" x14ac:dyDescent="0.3">
      <c r="A15313" s="2" t="s">
        <v>15344</v>
      </c>
      <c r="B15313" s="2" t="str">
        <f>RIGHT(DmartSalesData[[#This Row],[order_id]],6)</f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 t="shared" si="478"/>
        <v>286.51769999999999</v>
      </c>
      <c r="H15313" s="2">
        <f t="shared" si="47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</row>
    <row r="15314" spans="1:15" ht="14.25" customHeight="1" x14ac:dyDescent="0.3">
      <c r="A15314" s="2" t="s">
        <v>15345</v>
      </c>
      <c r="B15314" s="2" t="str">
        <f>RIGHT(DmartSalesData[[#This Row],[order_id]],6)</f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 t="shared" si="478"/>
        <v>642.08640000000003</v>
      </c>
      <c r="H15314" s="2">
        <f t="shared" si="47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</row>
    <row r="15315" spans="1:15" ht="14.25" customHeight="1" x14ac:dyDescent="0.3">
      <c r="A15315" s="2" t="s">
        <v>15346</v>
      </c>
      <c r="B15315" s="2" t="str">
        <f>RIGHT(DmartSalesData[[#This Row],[order_id]],6)</f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 t="shared" si="478"/>
        <v>440.29050000000001</v>
      </c>
      <c r="H15315" s="2">
        <f t="shared" si="47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</row>
    <row r="15316" spans="1:15" ht="14.25" customHeight="1" x14ac:dyDescent="0.3">
      <c r="A15316" s="2" t="s">
        <v>15347</v>
      </c>
      <c r="B15316" s="2" t="str">
        <f>RIGHT(DmartSalesData[[#This Row],[order_id]],6)</f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 t="shared" si="478"/>
        <v>804.64370000000008</v>
      </c>
      <c r="H15316" s="2">
        <f t="shared" si="47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</row>
    <row r="15317" spans="1:15" ht="14.25" customHeight="1" x14ac:dyDescent="0.3">
      <c r="A15317" s="2" t="s">
        <v>15348</v>
      </c>
      <c r="B15317" s="2" t="str">
        <f>RIGHT(DmartSalesData[[#This Row],[order_id]],6)</f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 t="shared" si="478"/>
        <v>360.78380000000004</v>
      </c>
      <c r="H15317" s="2">
        <f t="shared" si="47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</row>
    <row r="15318" spans="1:15" ht="14.25" customHeight="1" x14ac:dyDescent="0.3">
      <c r="A15318" s="2" t="s">
        <v>15349</v>
      </c>
      <c r="B15318" s="2" t="str">
        <f>RIGHT(DmartSalesData[[#This Row],[order_id]],6)</f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 t="shared" si="478"/>
        <v>716.90959999999995</v>
      </c>
      <c r="H15318" s="2">
        <f t="shared" si="47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</row>
    <row r="15319" spans="1:15" ht="14.25" customHeight="1" x14ac:dyDescent="0.3">
      <c r="A15319" s="2" t="s">
        <v>15350</v>
      </c>
      <c r="B15319" s="2" t="str">
        <f>RIGHT(DmartSalesData[[#This Row],[order_id]],6)</f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 t="shared" si="478"/>
        <v>1149.3963000000001</v>
      </c>
      <c r="H15319" s="2">
        <f t="shared" si="47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</row>
    <row r="15320" spans="1:15" ht="14.25" customHeight="1" x14ac:dyDescent="0.3">
      <c r="A15320" s="2" t="s">
        <v>15351</v>
      </c>
      <c r="B15320" s="2" t="str">
        <f>RIGHT(DmartSalesData[[#This Row],[order_id]],6)</f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 t="shared" si="478"/>
        <v>162.65440000000001</v>
      </c>
      <c r="H15320" s="2">
        <f t="shared" si="47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</row>
    <row r="15321" spans="1:15" ht="14.25" customHeight="1" x14ac:dyDescent="0.3">
      <c r="A15321" s="2" t="s">
        <v>15352</v>
      </c>
      <c r="B15321" s="2" t="str">
        <f>RIGHT(DmartSalesData[[#This Row],[order_id]],6)</f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 t="shared" si="478"/>
        <v>114.0684</v>
      </c>
      <c r="H15321" s="2">
        <f t="shared" si="47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</row>
    <row r="15322" spans="1:15" ht="14.25" customHeight="1" x14ac:dyDescent="0.3">
      <c r="A15322" s="2" t="s">
        <v>15353</v>
      </c>
      <c r="B15322" s="2" t="str">
        <f>RIGHT(DmartSalesData[[#This Row],[order_id]],6)</f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 t="shared" si="478"/>
        <v>216.02520000000001</v>
      </c>
      <c r="H15322" s="2">
        <f t="shared" si="47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</row>
    <row r="15323" spans="1:15" ht="14.25" customHeight="1" x14ac:dyDescent="0.3">
      <c r="A15323" s="2" t="s">
        <v>15354</v>
      </c>
      <c r="B15323" s="2" t="str">
        <f>RIGHT(DmartSalesData[[#This Row],[order_id]],6)</f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 t="shared" si="478"/>
        <v>554.38559999999995</v>
      </c>
      <c r="H15323" s="2">
        <f t="shared" si="47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</row>
    <row r="15324" spans="1:15" ht="14.25" customHeight="1" x14ac:dyDescent="0.3">
      <c r="A15324" s="2" t="s">
        <v>15355</v>
      </c>
      <c r="B15324" s="2" t="str">
        <f>RIGHT(DmartSalesData[[#This Row],[order_id]],6)</f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 t="shared" si="478"/>
        <v>342.18000000000006</v>
      </c>
      <c r="H15324" s="2">
        <f t="shared" si="47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</row>
    <row r="15325" spans="1:15" ht="14.25" customHeight="1" x14ac:dyDescent="0.3">
      <c r="A15325" s="2" t="s">
        <v>15356</v>
      </c>
      <c r="B15325" s="2" t="str">
        <f>RIGHT(DmartSalesData[[#This Row],[order_id]],6)</f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 t="shared" si="478"/>
        <v>817.39199999999994</v>
      </c>
      <c r="H15325" s="2">
        <f t="shared" si="47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</row>
    <row r="15326" spans="1:15" ht="14.25" customHeight="1" x14ac:dyDescent="0.3">
      <c r="A15326" s="2" t="s">
        <v>15357</v>
      </c>
      <c r="B15326" s="2" t="str">
        <f>RIGHT(DmartSalesData[[#This Row],[order_id]],6)</f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 t="shared" si="478"/>
        <v>268.98</v>
      </c>
      <c r="H15326" s="2">
        <f t="shared" si="47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</row>
    <row r="15327" spans="1:15" ht="14.25" customHeight="1" x14ac:dyDescent="0.3">
      <c r="A15327" s="2" t="s">
        <v>15358</v>
      </c>
      <c r="B15327" s="2" t="str">
        <f>RIGHT(DmartSalesData[[#This Row],[order_id]],6)</f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 t="shared" si="478"/>
        <v>760.92510000000004</v>
      </c>
      <c r="H15327" s="2">
        <f t="shared" si="47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</row>
    <row r="15328" spans="1:15" ht="14.25" customHeight="1" x14ac:dyDescent="0.3">
      <c r="A15328" s="2" t="s">
        <v>15359</v>
      </c>
      <c r="B15328" s="2" t="str">
        <f>RIGHT(DmartSalesData[[#This Row],[order_id]],6)</f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 t="shared" si="478"/>
        <v>1626.8715</v>
      </c>
      <c r="H15328" s="2">
        <f t="shared" si="47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</row>
    <row r="15329" spans="1:15" ht="14.25" customHeight="1" x14ac:dyDescent="0.3">
      <c r="A15329" s="2" t="s">
        <v>15360</v>
      </c>
      <c r="B15329" s="2" t="str">
        <f>RIGHT(DmartSalesData[[#This Row],[order_id]],6)</f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 t="shared" si="478"/>
        <v>410.13760000000002</v>
      </c>
      <c r="H15329" s="2">
        <f t="shared" si="47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</row>
    <row r="15330" spans="1:15" ht="14.25" customHeight="1" x14ac:dyDescent="0.3">
      <c r="A15330" s="2" t="s">
        <v>15361</v>
      </c>
      <c r="B15330" s="2" t="str">
        <f>RIGHT(DmartSalesData[[#This Row],[order_id]],6)</f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 t="shared" si="478"/>
        <v>12.962400000000001</v>
      </c>
      <c r="H15330" s="2">
        <f t="shared" si="47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</row>
    <row r="15331" spans="1:15" ht="14.25" customHeight="1" x14ac:dyDescent="0.3">
      <c r="A15331" s="2" t="s">
        <v>15362</v>
      </c>
      <c r="B15331" s="2" t="str">
        <f>RIGHT(DmartSalesData[[#This Row],[order_id]],6)</f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 t="shared" si="478"/>
        <v>1358.4468000000002</v>
      </c>
      <c r="H15331" s="2">
        <f t="shared" si="47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</row>
    <row r="15332" spans="1:15" ht="14.25" customHeight="1" x14ac:dyDescent="0.3">
      <c r="A15332" s="2" t="s">
        <v>15363</v>
      </c>
      <c r="B15332" s="2" t="str">
        <f>RIGHT(DmartSalesData[[#This Row],[order_id]],6)</f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 t="shared" si="478"/>
        <v>721.57520000000011</v>
      </c>
      <c r="H15332" s="2">
        <f t="shared" si="47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</row>
    <row r="15333" spans="1:15" ht="14.25" customHeight="1" x14ac:dyDescent="0.3">
      <c r="A15333" s="2" t="s">
        <v>15364</v>
      </c>
      <c r="B15333" s="2" t="str">
        <f>RIGHT(DmartSalesData[[#This Row],[order_id]],6)</f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 t="shared" si="478"/>
        <v>35.348700000000001</v>
      </c>
      <c r="H15333" s="2">
        <f t="shared" si="47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</row>
    <row r="15334" spans="1:15" ht="14.25" customHeight="1" x14ac:dyDescent="0.3">
      <c r="A15334" s="2" t="s">
        <v>15365</v>
      </c>
      <c r="B15334" s="2" t="str">
        <f>RIGHT(DmartSalesData[[#This Row],[order_id]],6)</f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 t="shared" si="478"/>
        <v>781.10159999999996</v>
      </c>
      <c r="H15334" s="2">
        <f t="shared" si="47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</row>
    <row r="15335" spans="1:15" ht="14.25" customHeight="1" x14ac:dyDescent="0.3">
      <c r="A15335" s="2" t="s">
        <v>15366</v>
      </c>
      <c r="B15335" s="2" t="str">
        <f>RIGHT(DmartSalesData[[#This Row],[order_id]],6)</f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 t="shared" si="478"/>
        <v>581.52160000000003</v>
      </c>
      <c r="H15335" s="2">
        <f t="shared" si="47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</row>
    <row r="15336" spans="1:15" ht="14.25" customHeight="1" x14ac:dyDescent="0.3">
      <c r="A15336" s="2" t="s">
        <v>15367</v>
      </c>
      <c r="B15336" s="2" t="str">
        <f>RIGHT(DmartSalesData[[#This Row],[order_id]],6)</f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 t="shared" si="478"/>
        <v>555.18319999999994</v>
      </c>
      <c r="H15336" s="2">
        <f t="shared" si="47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</row>
    <row r="15337" spans="1:15" ht="14.25" customHeight="1" x14ac:dyDescent="0.3">
      <c r="A15337" s="2" t="s">
        <v>15368</v>
      </c>
      <c r="B15337" s="2" t="str">
        <f>RIGHT(DmartSalesData[[#This Row],[order_id]],6)</f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 t="shared" si="478"/>
        <v>1789.6318999999999</v>
      </c>
      <c r="H15337" s="2">
        <f t="shared" si="47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</row>
    <row r="15338" spans="1:15" ht="14.25" customHeight="1" x14ac:dyDescent="0.3">
      <c r="A15338" s="2" t="s">
        <v>15369</v>
      </c>
      <c r="B15338" s="2" t="str">
        <f>RIGHT(DmartSalesData[[#This Row],[order_id]],6)</f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 t="shared" si="478"/>
        <v>94.278599999999997</v>
      </c>
      <c r="H15338" s="2">
        <f t="shared" si="47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</row>
    <row r="15339" spans="1:15" ht="14.25" customHeight="1" x14ac:dyDescent="0.3">
      <c r="A15339" s="2" t="s">
        <v>15370</v>
      </c>
      <c r="B15339" s="2" t="str">
        <f>RIGHT(DmartSalesData[[#This Row],[order_id]],6)</f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 t="shared" si="478"/>
        <v>438.31079999999997</v>
      </c>
      <c r="H15339" s="2">
        <f t="shared" si="47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</row>
    <row r="15340" spans="1:15" ht="14.25" customHeight="1" x14ac:dyDescent="0.3">
      <c r="A15340" s="2" t="s">
        <v>15371</v>
      </c>
      <c r="B15340" s="2" t="str">
        <f>RIGHT(DmartSalesData[[#This Row],[order_id]],6)</f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 t="shared" si="478"/>
        <v>6.7344000000000008</v>
      </c>
      <c r="H15340" s="2">
        <f t="shared" si="47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</row>
    <row r="15341" spans="1:15" ht="14.25" customHeight="1" x14ac:dyDescent="0.3">
      <c r="A15341" s="2" t="s">
        <v>15372</v>
      </c>
      <c r="B15341" s="2" t="str">
        <f>RIGHT(DmartSalesData[[#This Row],[order_id]],6)</f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 t="shared" si="478"/>
        <v>81.015599999999992</v>
      </c>
      <c r="H15341" s="2">
        <f t="shared" si="47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</row>
    <row r="15342" spans="1:15" ht="14.25" customHeight="1" x14ac:dyDescent="0.3">
      <c r="A15342" s="2" t="s">
        <v>15373</v>
      </c>
      <c r="B15342" s="2" t="str">
        <f>RIGHT(DmartSalesData[[#This Row],[order_id]],6)</f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 t="shared" si="478"/>
        <v>523.85939999999994</v>
      </c>
      <c r="H15342" s="2">
        <f t="shared" si="47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</row>
    <row r="15343" spans="1:15" ht="14.25" customHeight="1" x14ac:dyDescent="0.3">
      <c r="A15343" s="2" t="s">
        <v>15374</v>
      </c>
      <c r="B15343" s="2" t="str">
        <f>RIGHT(DmartSalesData[[#This Row],[order_id]],6)</f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 t="shared" si="478"/>
        <v>708.08140000000003</v>
      </c>
      <c r="H15343" s="2">
        <f t="shared" si="47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</row>
    <row r="15344" spans="1:15" ht="14.25" customHeight="1" x14ac:dyDescent="0.3">
      <c r="A15344" s="2" t="s">
        <v>15375</v>
      </c>
      <c r="B15344" s="2" t="str">
        <f>RIGHT(DmartSalesData[[#This Row],[order_id]],6)</f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 t="shared" si="478"/>
        <v>288.04559999999998</v>
      </c>
      <c r="H15344" s="2">
        <f t="shared" si="47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</row>
    <row r="15345" spans="1:19" ht="14.25" customHeight="1" x14ac:dyDescent="0.3">
      <c r="A15345" s="2" t="s">
        <v>15376</v>
      </c>
      <c r="B15345" s="2" t="str">
        <f>RIGHT(DmartSalesData[[#This Row],[order_id]],6)</f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 t="shared" si="478"/>
        <v>238.2816</v>
      </c>
      <c r="H15345" s="2">
        <f t="shared" si="47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</row>
    <row r="15346" spans="1:19" ht="14.25" customHeight="1" x14ac:dyDescent="0.3">
      <c r="A15346" s="2" t="s">
        <v>15377</v>
      </c>
      <c r="B15346" s="2" t="str">
        <f>RIGHT(DmartSalesData[[#This Row],[order_id]],6)</f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 t="shared" si="478"/>
        <v>1046.7071999999998</v>
      </c>
      <c r="H15346" s="2">
        <f t="shared" si="47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6"/>
      <c r="Q15346" s="6"/>
      <c r="R15346" s="6"/>
      <c r="S15346" s="6"/>
    </row>
    <row r="15347" spans="1:19" ht="15" customHeight="1" x14ac:dyDescent="0.3">
      <c r="B15347" t="str">
        <f>RIGHT(DmartSalesData[[#This Row],[order_id]],6)</f>
        <v/>
      </c>
      <c r="E15347">
        <f>SUM(E2:E15346)</f>
        <v>39262877.519999973</v>
      </c>
    </row>
  </sheetData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6E1EE-F283-4893-82E1-B2ACF454F0AB}">
  <dimension ref="A1:P12"/>
  <sheetViews>
    <sheetView workbookViewId="0">
      <selection activeCell="K10" sqref="K10:K12"/>
    </sheetView>
  </sheetViews>
  <sheetFormatPr defaultRowHeight="14.4" x14ac:dyDescent="0.3"/>
  <cols>
    <col min="9" max="9" width="12.6640625" bestFit="1" customWidth="1"/>
    <col min="10" max="10" width="11.33203125" bestFit="1" customWidth="1"/>
    <col min="11" max="11" width="12.5546875" bestFit="1" customWidth="1"/>
    <col min="12" max="12" width="25.44140625" bestFit="1" customWidth="1"/>
  </cols>
  <sheetData>
    <row r="1" spans="1:16" x14ac:dyDescent="0.3">
      <c r="A1" t="s">
        <v>15387</v>
      </c>
      <c r="B1" t="s">
        <v>15385</v>
      </c>
      <c r="C1" t="s">
        <v>15386</v>
      </c>
    </row>
    <row r="2" spans="1:16" x14ac:dyDescent="0.3">
      <c r="A2" t="s">
        <v>15388</v>
      </c>
      <c r="B2">
        <v>35</v>
      </c>
      <c r="C2">
        <v>85</v>
      </c>
      <c r="D2" s="11">
        <f>AVERAGE(B2:C2)</f>
        <v>60</v>
      </c>
    </row>
    <row r="3" spans="1:16" x14ac:dyDescent="0.3">
      <c r="A3" t="s">
        <v>15389</v>
      </c>
      <c r="B3">
        <v>84</v>
      </c>
      <c r="C3">
        <v>76</v>
      </c>
      <c r="D3" s="11">
        <f>AVERAGE(B3:C3)</f>
        <v>80</v>
      </c>
    </row>
    <row r="4" spans="1:16" x14ac:dyDescent="0.3">
      <c r="A4" t="s">
        <v>15390</v>
      </c>
      <c r="B4">
        <v>56</v>
      </c>
      <c r="C4">
        <v>68</v>
      </c>
      <c r="D4" s="11">
        <f>AVERAGE(B4:C4)</f>
        <v>62</v>
      </c>
    </row>
    <row r="5" spans="1:16" x14ac:dyDescent="0.3">
      <c r="A5" t="s">
        <v>15391</v>
      </c>
      <c r="B5">
        <v>81</v>
      </c>
      <c r="C5">
        <v>89</v>
      </c>
      <c r="D5" s="11">
        <f>AVERAGE(B5:C5)</f>
        <v>85</v>
      </c>
    </row>
    <row r="6" spans="1:16" x14ac:dyDescent="0.3">
      <c r="B6" s="11">
        <f>AVERAGE(B2:B5)</f>
        <v>64</v>
      </c>
    </row>
    <row r="9" spans="1:16" x14ac:dyDescent="0.3">
      <c r="I9" t="s">
        <v>15392</v>
      </c>
      <c r="J9" t="s">
        <v>15393</v>
      </c>
      <c r="K9" t="s">
        <v>15394</v>
      </c>
      <c r="L9" t="s">
        <v>15409</v>
      </c>
    </row>
    <row r="10" spans="1:16" x14ac:dyDescent="0.3">
      <c r="I10" t="s">
        <v>15395</v>
      </c>
      <c r="J10">
        <v>20</v>
      </c>
      <c r="K10">
        <f>J10+(J10*gstRate)</f>
        <v>23.6</v>
      </c>
      <c r="L10">
        <f>J10+(J10*gstRate)</f>
        <v>23.6</v>
      </c>
      <c r="P10" t="s">
        <v>15398</v>
      </c>
    </row>
    <row r="11" spans="1:16" x14ac:dyDescent="0.3">
      <c r="I11" t="s">
        <v>15396</v>
      </c>
      <c r="J11">
        <v>35</v>
      </c>
      <c r="K11">
        <f>J11+(J11*gstRate)</f>
        <v>41.3</v>
      </c>
      <c r="L11">
        <f>J11+(J11*gstRate)</f>
        <v>41.3</v>
      </c>
      <c r="P11">
        <v>0.18</v>
      </c>
    </row>
    <row r="12" spans="1:16" x14ac:dyDescent="0.3">
      <c r="I12" t="s">
        <v>15397</v>
      </c>
      <c r="J12">
        <v>40</v>
      </c>
      <c r="K12">
        <f>J12+(J12*gstRate)</f>
        <v>47.2</v>
      </c>
      <c r="L12">
        <f>J12+(J12*gstRate)</f>
        <v>47.2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8C399-1395-4BDE-9CF8-5116DFBF522E}">
  <dimension ref="A1:I32"/>
  <sheetViews>
    <sheetView topLeftCell="A22" zoomScale="107" zoomScaleNormal="107" workbookViewId="0">
      <selection activeCell="H41" sqref="H41"/>
    </sheetView>
  </sheetViews>
  <sheetFormatPr defaultRowHeight="14.4" x14ac:dyDescent="0.3"/>
  <cols>
    <col min="1" max="1" width="12.109375" bestFit="1" customWidth="1"/>
    <col min="2" max="2" width="9.21875" bestFit="1" customWidth="1"/>
    <col min="3" max="3" width="12.109375" bestFit="1" customWidth="1"/>
    <col min="4" max="4" width="10.88671875" bestFit="1" customWidth="1"/>
    <col min="5" max="5" width="10.44140625" bestFit="1" customWidth="1"/>
    <col min="6" max="6" width="14.21875" bestFit="1" customWidth="1"/>
    <col min="8" max="8" width="23.109375" customWidth="1"/>
    <col min="9" max="9" width="26.5546875" customWidth="1"/>
  </cols>
  <sheetData>
    <row r="1" spans="1:9" ht="28.8" x14ac:dyDescent="0.3">
      <c r="A1" s="12" t="s">
        <v>15399</v>
      </c>
      <c r="B1" s="12" t="s">
        <v>15400</v>
      </c>
      <c r="C1" s="12" t="s">
        <v>15401</v>
      </c>
      <c r="D1" s="12" t="s">
        <v>15386</v>
      </c>
      <c r="E1" s="12" t="s">
        <v>15402</v>
      </c>
      <c r="F1" s="13" t="s">
        <v>15410</v>
      </c>
      <c r="G1" s="12" t="s">
        <v>15403</v>
      </c>
      <c r="H1" s="12" t="s">
        <v>15404</v>
      </c>
      <c r="I1" s="12" t="s">
        <v>15405</v>
      </c>
    </row>
    <row r="2" spans="1:9" x14ac:dyDescent="0.3">
      <c r="A2" s="14" t="s">
        <v>15406</v>
      </c>
      <c r="B2" s="15">
        <v>35</v>
      </c>
      <c r="C2" s="15">
        <v>43</v>
      </c>
      <c r="D2" s="15">
        <v>50</v>
      </c>
      <c r="E2" s="16">
        <f>SUM(B2,C2,D2)</f>
        <v>128</v>
      </c>
      <c r="F2" s="16">
        <f>SUM(VedantMarks)</f>
        <v>128</v>
      </c>
      <c r="G2" s="15" t="str">
        <f>IF(E2&gt;100, "Topper", "Average")</f>
        <v>Topper</v>
      </c>
      <c r="H2" s="15" t="str">
        <f>IF(AND(C2&gt;40,D2&gt;40),"passed with distinction","passed")</f>
        <v>passed with distinction</v>
      </c>
      <c r="I2" s="15" t="str">
        <f>IF(OR(C2&gt;40,B2&gt;40),"Science Stream","Arts Stream")</f>
        <v>Science Stream</v>
      </c>
    </row>
    <row r="3" spans="1:9" x14ac:dyDescent="0.3">
      <c r="A3" s="14" t="s">
        <v>15407</v>
      </c>
      <c r="B3" s="15">
        <v>32</v>
      </c>
      <c r="C3" s="15">
        <v>42</v>
      </c>
      <c r="D3" s="15">
        <v>30</v>
      </c>
      <c r="E3" s="16">
        <f t="shared" ref="E3:E4" si="0">SUM(B3,C3,D3)</f>
        <v>104</v>
      </c>
      <c r="F3" s="16">
        <f>SUM(AryanMarks)</f>
        <v>104</v>
      </c>
      <c r="G3" s="15" t="str">
        <f t="shared" ref="G3:G4" si="1">IF(E3&gt;100, "Topper", "Average")</f>
        <v>Topper</v>
      </c>
      <c r="H3" s="15" t="str">
        <f t="shared" ref="H3:H4" si="2">IF(AND(C3&gt;40,D3&gt;40),"passed with distinction","passed")</f>
        <v>passed</v>
      </c>
      <c r="I3" s="15" t="str">
        <f t="shared" ref="I3:I4" si="3">IF(OR(C3&gt;40,B3&gt;40),"Science Stream","Arts Stream")</f>
        <v>Science Stream</v>
      </c>
    </row>
    <row r="4" spans="1:9" x14ac:dyDescent="0.3">
      <c r="A4" s="14" t="s">
        <v>15408</v>
      </c>
      <c r="B4" s="15">
        <v>35</v>
      </c>
      <c r="C4" s="15">
        <v>30</v>
      </c>
      <c r="D4" s="15">
        <v>32</v>
      </c>
      <c r="E4" s="16">
        <f t="shared" si="0"/>
        <v>97</v>
      </c>
      <c r="F4" s="16">
        <f>SUM(SahilMarks)</f>
        <v>97</v>
      </c>
      <c r="G4" s="15" t="str">
        <f t="shared" si="1"/>
        <v>Average</v>
      </c>
      <c r="H4" s="15" t="str">
        <f t="shared" si="2"/>
        <v>passed</v>
      </c>
      <c r="I4" s="15" t="str">
        <f t="shared" si="3"/>
        <v>Arts Stream</v>
      </c>
    </row>
    <row r="5" spans="1:9" x14ac:dyDescent="0.3">
      <c r="A5" s="15"/>
      <c r="B5" s="15">
        <f>AVERAGE(Mathmarks)</f>
        <v>34</v>
      </c>
      <c r="C5" s="15"/>
      <c r="D5" s="15"/>
      <c r="E5" s="15"/>
      <c r="F5" s="15"/>
      <c r="G5" s="15"/>
      <c r="H5" s="15"/>
      <c r="I5" s="15"/>
    </row>
    <row r="6" spans="1:9" x14ac:dyDescent="0.3">
      <c r="A6" s="15"/>
      <c r="B6" s="15"/>
      <c r="C6" s="15"/>
      <c r="D6" s="15"/>
      <c r="E6" s="15"/>
      <c r="F6" s="15"/>
      <c r="G6" s="15"/>
      <c r="H6" s="15"/>
      <c r="I6" s="15"/>
    </row>
    <row r="9" spans="1:9" x14ac:dyDescent="0.3">
      <c r="A9" s="17" t="s">
        <v>15411</v>
      </c>
    </row>
    <row r="11" spans="1:9" x14ac:dyDescent="0.3">
      <c r="A11" t="s">
        <v>15412</v>
      </c>
      <c r="B11" t="s">
        <v>15413</v>
      </c>
      <c r="C11" t="s">
        <v>15411</v>
      </c>
      <c r="D11" t="s">
        <v>15414</v>
      </c>
    </row>
    <row r="19" spans="1:6" x14ac:dyDescent="0.3">
      <c r="A19" t="s">
        <v>15387</v>
      </c>
      <c r="B19" t="s">
        <v>15415</v>
      </c>
      <c r="C19" t="s">
        <v>15416</v>
      </c>
      <c r="D19" t="s">
        <v>15417</v>
      </c>
    </row>
    <row r="20" spans="1:6" x14ac:dyDescent="0.3">
      <c r="A20" t="s">
        <v>15418</v>
      </c>
      <c r="B20">
        <v>200</v>
      </c>
      <c r="C20">
        <v>400</v>
      </c>
      <c r="D20">
        <v>300</v>
      </c>
      <c r="F20" s="20" t="s">
        <v>15381</v>
      </c>
    </row>
    <row r="21" spans="1:6" x14ac:dyDescent="0.3">
      <c r="A21" t="s">
        <v>15419</v>
      </c>
      <c r="B21">
        <v>400</v>
      </c>
      <c r="C21">
        <v>500</v>
      </c>
      <c r="D21">
        <v>700</v>
      </c>
      <c r="F21" s="21">
        <f>SUM(SalesData)</f>
        <v>6200</v>
      </c>
    </row>
    <row r="22" spans="1:6" x14ac:dyDescent="0.3">
      <c r="A22" t="s">
        <v>15420</v>
      </c>
      <c r="B22">
        <v>500</v>
      </c>
      <c r="C22">
        <v>300</v>
      </c>
      <c r="D22">
        <v>600</v>
      </c>
    </row>
    <row r="23" spans="1:6" x14ac:dyDescent="0.3">
      <c r="A23" t="s">
        <v>15421</v>
      </c>
      <c r="B23">
        <v>600</v>
      </c>
      <c r="C23">
        <v>300</v>
      </c>
      <c r="D23">
        <v>700</v>
      </c>
    </row>
    <row r="24" spans="1:6" x14ac:dyDescent="0.3">
      <c r="A24" t="s">
        <v>15422</v>
      </c>
      <c r="B24">
        <v>400</v>
      </c>
      <c r="C24">
        <v>200</v>
      </c>
      <c r="D24">
        <v>100</v>
      </c>
    </row>
    <row r="25" spans="1:6" x14ac:dyDescent="0.3">
      <c r="B25">
        <f>SUM(JanSales)</f>
        <v>2100</v>
      </c>
      <c r="C25">
        <f>SUM(FebSales)</f>
        <v>1700</v>
      </c>
      <c r="D25">
        <f>SUM(MarchSales)</f>
        <v>2400</v>
      </c>
    </row>
    <row r="28" spans="1:6" x14ac:dyDescent="0.3">
      <c r="A28" s="18" t="s">
        <v>15387</v>
      </c>
      <c r="B28" s="18" t="s">
        <v>15423</v>
      </c>
      <c r="C28" s="18" t="s">
        <v>15424</v>
      </c>
      <c r="E28" s="19" t="s">
        <v>15428</v>
      </c>
      <c r="F28" s="19" t="s">
        <v>15429</v>
      </c>
    </row>
    <row r="29" spans="1:6" x14ac:dyDescent="0.3">
      <c r="A29" s="18" t="s">
        <v>15425</v>
      </c>
      <c r="B29">
        <v>3000</v>
      </c>
      <c r="C29">
        <v>100</v>
      </c>
      <c r="E29" s="16">
        <f>AVERAGE(Salary)</f>
        <v>2875</v>
      </c>
      <c r="F29" s="16">
        <f>AVERAGE(Allowance)</f>
        <v>262.5</v>
      </c>
    </row>
    <row r="30" spans="1:6" x14ac:dyDescent="0.3">
      <c r="A30" s="18" t="s">
        <v>15426</v>
      </c>
      <c r="B30">
        <v>4000</v>
      </c>
      <c r="C30">
        <v>300</v>
      </c>
    </row>
    <row r="31" spans="1:6" x14ac:dyDescent="0.3">
      <c r="A31" s="18" t="s">
        <v>15427</v>
      </c>
      <c r="B31">
        <v>2500</v>
      </c>
      <c r="C31">
        <v>250</v>
      </c>
    </row>
    <row r="32" spans="1:6" x14ac:dyDescent="0.3">
      <c r="A32" s="18" t="s">
        <v>15430</v>
      </c>
      <c r="B32">
        <v>2000</v>
      </c>
      <c r="C32">
        <v>400</v>
      </c>
    </row>
  </sheetData>
  <pageMargins left="0.7" right="0.7" top="0.75" bottom="0.75" header="0.3" footer="0.3"/>
  <pageSetup orientation="portrait" r:id="rId1"/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A8BD1-90F9-4C95-A8F3-AD230FFCB2EB}">
  <dimension ref="A1:R16"/>
  <sheetViews>
    <sheetView tabSelected="1" workbookViewId="0">
      <selection activeCell="R12" sqref="R12:R16"/>
    </sheetView>
  </sheetViews>
  <sheetFormatPr defaultRowHeight="14.4" x14ac:dyDescent="0.3"/>
  <sheetData>
    <row r="1" spans="1:18" x14ac:dyDescent="0.3">
      <c r="A1" s="23" t="s">
        <v>15433</v>
      </c>
      <c r="B1" s="23" t="s">
        <v>15433</v>
      </c>
      <c r="D1" s="24" t="s">
        <v>15454</v>
      </c>
    </row>
    <row r="2" spans="1:18" x14ac:dyDescent="0.3">
      <c r="A2" t="s">
        <v>15434</v>
      </c>
      <c r="B2" s="24" t="s">
        <v>15415</v>
      </c>
      <c r="D2">
        <v>1</v>
      </c>
      <c r="E2">
        <v>2</v>
      </c>
      <c r="I2">
        <v>1</v>
      </c>
    </row>
    <row r="3" spans="1:18" x14ac:dyDescent="0.3">
      <c r="A3" t="s">
        <v>15435</v>
      </c>
      <c r="B3" s="24" t="s">
        <v>15416</v>
      </c>
      <c r="D3">
        <v>2</v>
      </c>
      <c r="E3">
        <v>4</v>
      </c>
      <c r="I3">
        <v>1</v>
      </c>
    </row>
    <row r="4" spans="1:18" x14ac:dyDescent="0.3">
      <c r="A4" t="s">
        <v>15417</v>
      </c>
      <c r="B4" s="24" t="s">
        <v>15445</v>
      </c>
      <c r="D4">
        <v>3</v>
      </c>
      <c r="E4">
        <v>6</v>
      </c>
      <c r="I4">
        <v>2</v>
      </c>
    </row>
    <row r="5" spans="1:18" x14ac:dyDescent="0.3">
      <c r="A5" t="s">
        <v>15436</v>
      </c>
      <c r="B5" s="24" t="s">
        <v>15446</v>
      </c>
      <c r="D5">
        <v>4</v>
      </c>
      <c r="E5">
        <v>8</v>
      </c>
      <c r="I5">
        <v>2.3333333333333299</v>
      </c>
    </row>
    <row r="6" spans="1:18" x14ac:dyDescent="0.3">
      <c r="A6" t="s">
        <v>15437</v>
      </c>
      <c r="B6" s="24" t="s">
        <v>15437</v>
      </c>
      <c r="D6">
        <v>5</v>
      </c>
      <c r="E6">
        <v>10</v>
      </c>
      <c r="I6">
        <v>2.8333333333333299</v>
      </c>
    </row>
    <row r="7" spans="1:18" x14ac:dyDescent="0.3">
      <c r="A7" t="s">
        <v>15438</v>
      </c>
      <c r="B7" s="24" t="s">
        <v>15447</v>
      </c>
      <c r="D7">
        <v>6</v>
      </c>
      <c r="E7">
        <v>12</v>
      </c>
      <c r="I7">
        <v>3.3333333333333299</v>
      </c>
    </row>
    <row r="8" spans="1:18" x14ac:dyDescent="0.3">
      <c r="A8" t="s">
        <v>15439</v>
      </c>
      <c r="B8" s="24" t="s">
        <v>15448</v>
      </c>
      <c r="D8">
        <v>7</v>
      </c>
      <c r="E8">
        <v>14</v>
      </c>
      <c r="I8">
        <v>3.8333333333333299</v>
      </c>
    </row>
    <row r="9" spans="1:18" x14ac:dyDescent="0.3">
      <c r="A9" t="s">
        <v>15440</v>
      </c>
      <c r="B9" s="24" t="s">
        <v>15449</v>
      </c>
      <c r="D9">
        <v>8</v>
      </c>
      <c r="E9">
        <v>16</v>
      </c>
      <c r="I9">
        <v>4.3333333333333304</v>
      </c>
    </row>
    <row r="10" spans="1:18" x14ac:dyDescent="0.3">
      <c r="A10" t="s">
        <v>15441</v>
      </c>
      <c r="B10" s="24" t="s">
        <v>15450</v>
      </c>
      <c r="D10">
        <v>9</v>
      </c>
      <c r="E10">
        <v>18</v>
      </c>
      <c r="I10">
        <v>4.8333333333333304</v>
      </c>
    </row>
    <row r="11" spans="1:18" x14ac:dyDescent="0.3">
      <c r="A11" t="s">
        <v>15442</v>
      </c>
      <c r="B11" s="24" t="s">
        <v>15451</v>
      </c>
      <c r="D11">
        <v>10</v>
      </c>
      <c r="E11">
        <v>20</v>
      </c>
      <c r="I11">
        <v>5.3333333333333304</v>
      </c>
    </row>
    <row r="12" spans="1:18" x14ac:dyDescent="0.3">
      <c r="A12" t="s">
        <v>15443</v>
      </c>
      <c r="B12" s="24" t="s">
        <v>15452</v>
      </c>
      <c r="D12">
        <v>11</v>
      </c>
      <c r="E12">
        <v>22</v>
      </c>
      <c r="I12">
        <v>5.8333333333333304</v>
      </c>
      <c r="R12" s="24" t="s">
        <v>15495</v>
      </c>
    </row>
    <row r="13" spans="1:18" x14ac:dyDescent="0.3">
      <c r="A13" t="s">
        <v>15444</v>
      </c>
      <c r="B13" s="24" t="s">
        <v>15453</v>
      </c>
      <c r="D13">
        <v>12</v>
      </c>
      <c r="E13">
        <v>24</v>
      </c>
      <c r="I13">
        <v>6.3333333333333304</v>
      </c>
      <c r="R13" s="24" t="s">
        <v>15496</v>
      </c>
    </row>
    <row r="14" spans="1:18" x14ac:dyDescent="0.3">
      <c r="I14">
        <v>6.8333333333333304</v>
      </c>
      <c r="R14" s="24" t="s">
        <v>15497</v>
      </c>
    </row>
    <row r="15" spans="1:18" x14ac:dyDescent="0.3">
      <c r="I15">
        <v>7.3333333333333304</v>
      </c>
      <c r="R15" s="24" t="s">
        <v>15498</v>
      </c>
    </row>
    <row r="16" spans="1:18" x14ac:dyDescent="0.3">
      <c r="I16">
        <v>7.8333333333333304</v>
      </c>
      <c r="R16" s="24" t="s">
        <v>15499</v>
      </c>
    </row>
  </sheetData>
  <phoneticPr fontId="9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E7088-676C-464A-8037-071DA78ADD8C}">
  <dimension ref="A1:C11"/>
  <sheetViews>
    <sheetView zoomScale="174" zoomScaleNormal="174" workbookViewId="0">
      <selection activeCell="B10" sqref="B10"/>
    </sheetView>
  </sheetViews>
  <sheetFormatPr defaultRowHeight="14.4" x14ac:dyDescent="0.3"/>
  <cols>
    <col min="1" max="1" width="18.6640625" bestFit="1" customWidth="1"/>
    <col min="2" max="2" width="13.109375" bestFit="1" customWidth="1"/>
    <col min="3" max="3" width="9.6640625" bestFit="1" customWidth="1"/>
  </cols>
  <sheetData>
    <row r="1" spans="1:3" x14ac:dyDescent="0.3">
      <c r="A1" s="23" t="s">
        <v>15399</v>
      </c>
      <c r="B1" s="23" t="s">
        <v>15455</v>
      </c>
      <c r="C1" s="23" t="s">
        <v>15456</v>
      </c>
    </row>
    <row r="2" spans="1:3" x14ac:dyDescent="0.3">
      <c r="A2" s="24" t="s">
        <v>15457</v>
      </c>
      <c r="B2" s="24" t="s">
        <v>15461</v>
      </c>
      <c r="C2" s="24" t="s">
        <v>15465</v>
      </c>
    </row>
    <row r="3" spans="1:3" x14ac:dyDescent="0.3">
      <c r="A3" s="24" t="s">
        <v>15458</v>
      </c>
      <c r="B3" s="24" t="s">
        <v>15462</v>
      </c>
      <c r="C3" s="24" t="s">
        <v>15466</v>
      </c>
    </row>
    <row r="4" spans="1:3" x14ac:dyDescent="0.3">
      <c r="A4" s="24" t="s">
        <v>15459</v>
      </c>
      <c r="B4" s="24" t="s">
        <v>15463</v>
      </c>
      <c r="C4" s="24" t="s">
        <v>15467</v>
      </c>
    </row>
    <row r="5" spans="1:3" x14ac:dyDescent="0.3">
      <c r="A5" s="24" t="s">
        <v>15460</v>
      </c>
      <c r="B5" s="24" t="s">
        <v>15464</v>
      </c>
      <c r="C5" s="24" t="s">
        <v>15468</v>
      </c>
    </row>
    <row r="8" spans="1:3" x14ac:dyDescent="0.3">
      <c r="A8" s="25" t="s">
        <v>15470</v>
      </c>
      <c r="B8" t="s">
        <v>15474</v>
      </c>
    </row>
    <row r="9" spans="1:3" x14ac:dyDescent="0.3">
      <c r="A9" s="25" t="s">
        <v>15471</v>
      </c>
      <c r="B9" t="s">
        <v>15475</v>
      </c>
    </row>
    <row r="10" spans="1:3" x14ac:dyDescent="0.3">
      <c r="A10" s="25" t="s">
        <v>15472</v>
      </c>
      <c r="B10" t="s">
        <v>15476</v>
      </c>
    </row>
    <row r="11" spans="1:3" x14ac:dyDescent="0.3">
      <c r="A11" s="25" t="s">
        <v>15473</v>
      </c>
      <c r="B11" t="s">
        <v>15474</v>
      </c>
    </row>
  </sheetData>
  <hyperlinks>
    <hyperlink ref="A8" r:id="rId1" xr:uid="{660CABC4-60DE-44C1-A620-7A20FF053FDB}"/>
    <hyperlink ref="A9" r:id="rId2" xr:uid="{6D675111-6796-4218-9775-0004CBEFDC06}"/>
    <hyperlink ref="A10" r:id="rId3" xr:uid="{3EA12DF2-EC91-4233-8ACC-37EB72E5B003}"/>
    <hyperlink ref="A11" r:id="rId4" xr:uid="{FE105286-4D86-49F0-B75D-AE116833F65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A83E7-E13C-4FC1-8F4B-D44BA0981194}">
  <dimension ref="A1:H16"/>
  <sheetViews>
    <sheetView topLeftCell="A3" zoomScale="160" zoomScaleNormal="160" workbookViewId="0">
      <selection activeCell="J9" sqref="J9"/>
    </sheetView>
  </sheetViews>
  <sheetFormatPr defaultRowHeight="14.4" x14ac:dyDescent="0.3"/>
  <cols>
    <col min="5" max="5" width="11.44140625" bestFit="1" customWidth="1"/>
  </cols>
  <sheetData>
    <row r="1" spans="1:8" x14ac:dyDescent="0.3">
      <c r="A1" s="23" t="s">
        <v>15477</v>
      </c>
      <c r="B1" s="23" t="s">
        <v>15478</v>
      </c>
      <c r="C1" s="23" t="s">
        <v>15479</v>
      </c>
      <c r="E1" s="23" t="s">
        <v>15480</v>
      </c>
    </row>
    <row r="2" spans="1:8" x14ac:dyDescent="0.3">
      <c r="A2">
        <v>4</v>
      </c>
      <c r="B2">
        <v>6</v>
      </c>
      <c r="C2">
        <f>SUM(A2:B2)</f>
        <v>10</v>
      </c>
      <c r="E2" s="24" t="s">
        <v>15481</v>
      </c>
    </row>
    <row r="3" spans="1:8" x14ac:dyDescent="0.3">
      <c r="A3">
        <v>3</v>
      </c>
      <c r="B3">
        <v>9</v>
      </c>
      <c r="C3">
        <f>SUM(A3:B3)</f>
        <v>12</v>
      </c>
      <c r="E3" s="24" t="s">
        <v>15482</v>
      </c>
    </row>
    <row r="4" spans="1:8" x14ac:dyDescent="0.3">
      <c r="C4">
        <f t="shared" ref="C4:C6" si="0">SUM(A4:B4)</f>
        <v>0</v>
      </c>
    </row>
    <row r="5" spans="1:8" x14ac:dyDescent="0.3">
      <c r="A5">
        <v>6</v>
      </c>
      <c r="B5">
        <v>7</v>
      </c>
      <c r="C5">
        <f t="shared" si="0"/>
        <v>13</v>
      </c>
    </row>
    <row r="6" spans="1:8" x14ac:dyDescent="0.3">
      <c r="A6">
        <v>5</v>
      </c>
      <c r="B6">
        <v>8</v>
      </c>
      <c r="C6">
        <f t="shared" si="0"/>
        <v>13</v>
      </c>
    </row>
    <row r="9" spans="1:8" x14ac:dyDescent="0.3">
      <c r="E9" s="24" t="s">
        <v>15483</v>
      </c>
      <c r="H9" s="24" t="s">
        <v>15490</v>
      </c>
    </row>
    <row r="10" spans="1:8" x14ac:dyDescent="0.3">
      <c r="E10" s="24" t="s">
        <v>15484</v>
      </c>
      <c r="H10" s="24" t="s">
        <v>15491</v>
      </c>
    </row>
    <row r="11" spans="1:8" x14ac:dyDescent="0.3">
      <c r="E11" s="24" t="s">
        <v>15485</v>
      </c>
      <c r="H11" s="24" t="s">
        <v>15492</v>
      </c>
    </row>
    <row r="12" spans="1:8" x14ac:dyDescent="0.3">
      <c r="E12" s="24" t="s">
        <v>15486</v>
      </c>
      <c r="H12" s="24" t="s">
        <v>15493</v>
      </c>
    </row>
    <row r="13" spans="1:8" x14ac:dyDescent="0.3">
      <c r="E13" s="24" t="s">
        <v>15487</v>
      </c>
      <c r="H13" s="24" t="s">
        <v>15494</v>
      </c>
    </row>
    <row r="14" spans="1:8" x14ac:dyDescent="0.3">
      <c r="E14" s="24" t="s">
        <v>15488</v>
      </c>
    </row>
    <row r="15" spans="1:8" x14ac:dyDescent="0.3">
      <c r="E15" s="24" t="s">
        <v>15489</v>
      </c>
    </row>
    <row r="16" spans="1:8" x14ac:dyDescent="0.3">
      <c r="E16" s="24" t="s">
        <v>15483</v>
      </c>
    </row>
  </sheetData>
  <phoneticPr fontId="1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13</vt:i4>
      </vt:variant>
    </vt:vector>
  </HeadingPairs>
  <TitlesOfParts>
    <vt:vector size="19" baseType="lpstr">
      <vt:lpstr>Sheet1</vt:lpstr>
      <vt:lpstr>Sheet2</vt:lpstr>
      <vt:lpstr>Sheet3</vt:lpstr>
      <vt:lpstr>AutoFill</vt:lpstr>
      <vt:lpstr> Flash Fill</vt:lpstr>
      <vt:lpstr>AutoFill non Adjacent</vt:lpstr>
      <vt:lpstr>Allowance</vt:lpstr>
      <vt:lpstr>AryanMarks</vt:lpstr>
      <vt:lpstr>FebSales</vt:lpstr>
      <vt:lpstr>gstRate</vt:lpstr>
      <vt:lpstr>JanSales</vt:lpstr>
      <vt:lpstr>MarchSales</vt:lpstr>
      <vt:lpstr>Mathmarks</vt:lpstr>
      <vt:lpstr>net_revenue</vt:lpstr>
      <vt:lpstr>profit</vt:lpstr>
      <vt:lpstr>SahilMarks</vt:lpstr>
      <vt:lpstr>Salary</vt:lpstr>
      <vt:lpstr>SalesData</vt:lpstr>
      <vt:lpstr>VedantMarks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ayush yengantiwar</cp:lastModifiedBy>
  <dcterms:created xsi:type="dcterms:W3CDTF">2026-04-18T06:02:34Z</dcterms:created>
  <dcterms:modified xsi:type="dcterms:W3CDTF">2026-09-16T07:37:07Z</dcterms:modified>
</cp:coreProperties>
</file>