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A168A55-4338-47D9-8439-13BCCD3082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RT" sheetId="1" r:id="rId1"/>
    <sheet name="SORTB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U2" i="1" a="1"/>
  <c r="U2" i="1" s="1"/>
  <c r="P2" i="1" a="1"/>
  <c r="P2" i="1" s="1"/>
  <c r="K2" i="1" a="1"/>
  <c r="K2" i="1" s="1"/>
  <c r="F2" i="1" a="1"/>
  <c r="F2" i="1" s="1"/>
  <c r="D2" i="3" a="1"/>
  <c r="D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tc={DD140E22-5DC6-457E-BFDD-8D264F390A40}</author>
    <author>tc={D228ABF2-2695-449B-8BC5-480E0ADDAA31}</author>
    <author>tc={3531E66F-8AA7-4E66-99EF-FB2A83535482}</author>
    <author>Dell</author>
  </authors>
  <commentList>
    <comment ref="F1" authorId="0" shapeId="0" xr:uid="{DD140E22-5DC6-457E-BFDD-8D264F390A4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simple SORT function below has only 1 argument (A2:D15). By default, the SORT function sorts by the first column, in ascending order.</t>
      </text>
    </comment>
    <comment ref="K2" authorId="1" shapeId="0" xr:uid="{D228ABF2-2695-449B-8BC5-480E0ADD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second argument of the SORT function to sort by a different column. The SORT function below sorts by the second column.</t>
      </text>
    </comment>
    <comment ref="P2" authorId="2" shapeId="0" xr:uid="{3531E66F-8AA7-4E66-99EF-FB2A8353548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third argument of the SORT function to sort in a different order. The SORT function below sorts by the first column, in descending order.</t>
      </text>
    </comment>
    <comment ref="U2" authorId="3" shapeId="0" xr:uid="{6B9DF5C3-72E6-4247-85A9-99FFF35579F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To sort on multiple columns, simply supply an array constant. For example, sort by Last Name first and Sales second.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<sst xmlns="http://schemas.openxmlformats.org/spreadsheetml/2006/main" count="75" uniqueCount="24">
  <si>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</si>
  <si>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</si>
  <si>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</si>
  <si>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</si>
  <si>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</si>
  <si>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</si>
  <si>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</si>
  <si>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</si>
  <si>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</si>
  <si>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</si>
  <si>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</si>
  <si>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</si>
  <si>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</si>
  <si>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</si>
  <si>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</si>
  <si>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Name</t>
  </si>
  <si>
    <t>Age</t>
  </si>
  <si>
    <t>Marilyn</t>
  </si>
  <si>
    <t>Justin</t>
  </si>
  <si>
    <t>Gabriel</t>
  </si>
  <si>
    <t>Carol</t>
  </si>
  <si>
    <t>Andrew</t>
  </si>
  <si>
    <t>Rachel</t>
  </si>
  <si>
    <t>Finally, use the SORTBY function in Excel to sort a range based on the values in a corresponding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</si>
</sst>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weda PSI Infra" id="{6B485A37-6BDC-45D4-B59A-D6C47079BBA3}" userId="Praweda PSI Infr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2-24T07:49:19.87" personId="{6B485A37-6BDC-45D4-B59A-D6C47079BBA3}" id="{DD140E22-5DC6-457E-BFDD-8D264F390A40}">
    <text>The simple SORT function below has only 1 argument (A2:D15). By default, the SORT function sorts by the first column, in ascending order.</text>
  </threadedComment>
  <threadedComment ref="K2" dT="2021-12-24T07:50:11.50" personId="{6B485A37-6BDC-45D4-B59A-D6C47079BBA3}" id="{D228ABF2-2695-449B-8BC5-480E0ADDAA31}">
    <text>Use the second argument of the SORT function to sort by a different column. The SORT function below sorts by the second column.</text>
  </threadedComment>
  <threadedComment ref="P2" dT="2021-12-24T07:51:29.52" personId="{6B485A37-6BDC-45D4-B59A-D6C47079BBA3}" id="{3531E66F-8AA7-4E66-99EF-FB2A83535482}">
    <text>Use the third argument of the SORT function to sort in a different order. The SORT function below sorts by the first column, in descending order.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opLeftCell="J1" workbookViewId="0">
      <selection activeCell="Z4" sqref="Z3:Z4"/>
    </sheetView>
  </sheetViews>
  <sheetFormatPr defaultRowHeight="14.4" x14ac:dyDescent="0.3"/>
  <cols>
    <col min="1" max="2" width="10.109375" bestFit="1" customWidth="1"/>
    <col min="3" max="3" width="8" bestFit="1" customWidth="1"/>
    <col min="4" max="4" width="7.88671875" bestFit="1" customWidth="1"/>
    <col min="5" max="5" width="5.109375" customWidth="1"/>
    <col min="6" max="7" width="10.109375" bestFit="1" customWidth="1"/>
    <col min="8" max="8" width="8" bestFit="1" customWidth="1"/>
    <col min="9" max="9" width="7.88671875" bestFit="1" customWidth="1"/>
    <col min="10" max="10" width="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8" t="s">
        <v>0</v>
      </c>
      <c r="AA1" s="8" t="s">
        <v>1</v>
      </c>
      <c r="AB1" s="8" t="s">
        <v>2</v>
      </c>
      <c r="AC1" s="8" t="s">
        <v>3</v>
      </c>
    </row>
    <row r="2" spans="1:29" x14ac:dyDescent="0.3">
      <c r="A2" t="s">
        <v>4</v>
      </c>
      <c r="B2" s="2">
        <v>16753</v>
      </c>
      <c r="C2" t="s">
        <v>5</v>
      </c>
      <c r="D2" t="s">
        <v>6</v>
      </c>
      <c r="F2" s="3" t="str" cm="1">
        <f t="array" ref="F2:I15">_xlfn._xlws.SORT(A2:D15,)</f>
        <v>Brown</v>
      </c>
      <c r="G2" s="4">
        <v>4865</v>
      </c>
      <c r="H2" s="3" t="str">
        <v>USA</v>
      </c>
      <c r="I2" s="3" t="str">
        <v>Qtr 4</v>
      </c>
      <c r="K2" s="5" t="str" cm="1">
        <f t="array" ref="K2:N15">_xlfn._xlws.SORT(A2:D15,2)</f>
        <v>Jones</v>
      </c>
      <c r="L2" s="5">
        <v>1390</v>
      </c>
      <c r="M2" s="5" t="str">
        <v>USA</v>
      </c>
      <c r="N2" s="5" t="str">
        <v>Qtr 3</v>
      </c>
      <c r="P2" s="6" t="str" cm="1">
        <f t="array" ref="P2:S15">_xlfn._xlws.SORT(A2:D15,1,-1)</f>
        <v>Williams</v>
      </c>
      <c r="Q2" s="6">
        <v>10644</v>
      </c>
      <c r="R2" s="6" t="str">
        <v>UK</v>
      </c>
      <c r="S2" s="6" t="str">
        <v>Qtr 2</v>
      </c>
      <c r="U2" s="7" t="str" cm="1">
        <f t="array" ref="U2:X15">_xlfn._xlws.SORT(A2:D15,{1.2})</f>
        <v>Brown</v>
      </c>
      <c r="V2" s="7">
        <v>4865</v>
      </c>
      <c r="W2" s="7" t="str">
        <v>USA</v>
      </c>
      <c r="X2" s="7" t="str">
        <v>Qtr 4</v>
      </c>
      <c r="Z2" s="9" t="str" cm="1">
        <f t="array" ref="Z2:AC15">_xlfn._xlws.SORT(A2:D15,{1;2},{1;-1})</f>
        <v>Brown</v>
      </c>
      <c r="AA2" s="9">
        <v>4865</v>
      </c>
      <c r="AB2" s="9" t="str">
        <v>USA</v>
      </c>
      <c r="AC2" s="9" t="str">
        <v>Qtr 4</v>
      </c>
    </row>
    <row r="3" spans="1:29" x14ac:dyDescent="0.3">
      <c r="A3" t="s">
        <v>7</v>
      </c>
      <c r="B3" s="2">
        <v>14808</v>
      </c>
      <c r="C3" t="s">
        <v>8</v>
      </c>
      <c r="D3" t="s">
        <v>9</v>
      </c>
      <c r="F3" s="3" t="str">
        <v>Brown</v>
      </c>
      <c r="G3" s="4">
        <v>3255</v>
      </c>
      <c r="H3" s="3" t="str">
        <v>USA</v>
      </c>
      <c r="I3" s="3" t="str">
        <v>Qtr 2</v>
      </c>
      <c r="K3" s="5" t="str">
        <v>Brown</v>
      </c>
      <c r="L3" s="5">
        <v>3255</v>
      </c>
      <c r="M3" s="5" t="str">
        <v>USA</v>
      </c>
      <c r="N3" s="5" t="str">
        <v>Qtr 2</v>
      </c>
      <c r="P3" s="6" t="str">
        <v>Williams</v>
      </c>
      <c r="Q3" s="6">
        <v>12438</v>
      </c>
      <c r="R3" s="6" t="str">
        <v>UK</v>
      </c>
      <c r="S3" s="6" t="str">
        <v>Qtr 1</v>
      </c>
      <c r="U3" s="7" t="str">
        <v>Brown</v>
      </c>
      <c r="V3" s="7">
        <v>3255</v>
      </c>
      <c r="W3" s="7" t="str">
        <v>USA</v>
      </c>
      <c r="X3" s="7" t="str">
        <v>Qtr 2</v>
      </c>
      <c r="Z3" s="9" t="str">
        <v>Brown</v>
      </c>
      <c r="AA3" s="9">
        <v>3255</v>
      </c>
      <c r="AB3" s="9" t="str">
        <v>USA</v>
      </c>
      <c r="AC3" s="9" t="str">
        <v>Qtr 2</v>
      </c>
    </row>
    <row r="4" spans="1:29" x14ac:dyDescent="0.3">
      <c r="A4" t="s">
        <v>10</v>
      </c>
      <c r="B4" s="2">
        <v>10644</v>
      </c>
      <c r="C4" t="s">
        <v>5</v>
      </c>
      <c r="D4" t="s">
        <v>11</v>
      </c>
      <c r="F4" s="3" t="str">
        <v>Johnson</v>
      </c>
      <c r="G4" s="4">
        <v>14808</v>
      </c>
      <c r="H4" s="3" t="str">
        <v>USA</v>
      </c>
      <c r="I4" s="3" t="str">
        <v>Qtr 4</v>
      </c>
      <c r="K4" s="5" t="str">
        <v>Brown</v>
      </c>
      <c r="L4" s="5">
        <v>4865</v>
      </c>
      <c r="M4" s="5" t="str">
        <v>USA</v>
      </c>
      <c r="N4" s="5" t="str">
        <v>Qtr 4</v>
      </c>
      <c r="P4" s="6" t="str">
        <v>Williams</v>
      </c>
      <c r="Q4" s="6">
        <v>14867</v>
      </c>
      <c r="R4" s="6" t="str">
        <v>USA</v>
      </c>
      <c r="S4" s="6" t="str">
        <v>Qtr 3</v>
      </c>
      <c r="U4" s="7" t="str">
        <v>Johnson</v>
      </c>
      <c r="V4" s="7">
        <v>14808</v>
      </c>
      <c r="W4" s="7" t="str">
        <v>USA</v>
      </c>
      <c r="X4" s="7" t="str">
        <v>Qtr 4</v>
      </c>
      <c r="Z4" s="9" t="str">
        <v>Johnson</v>
      </c>
      <c r="AA4" s="9">
        <v>14808</v>
      </c>
      <c r="AB4" s="9" t="str">
        <v>USA</v>
      </c>
      <c r="AC4" s="9" t="str">
        <v>Qtr 4</v>
      </c>
    </row>
    <row r="5" spans="1:29" x14ac:dyDescent="0.3">
      <c r="A5" t="s">
        <v>12</v>
      </c>
      <c r="B5" s="2">
        <v>1390</v>
      </c>
      <c r="C5" t="s">
        <v>8</v>
      </c>
      <c r="D5" t="s">
        <v>6</v>
      </c>
      <c r="F5" s="3" t="str">
        <v>Johnson</v>
      </c>
      <c r="G5" s="4">
        <v>9339</v>
      </c>
      <c r="H5" s="3" t="str">
        <v>UK</v>
      </c>
      <c r="I5" s="3" t="str">
        <v>Qtr 2</v>
      </c>
      <c r="K5" s="5" t="str">
        <v>Jones</v>
      </c>
      <c r="L5" s="5">
        <v>7433</v>
      </c>
      <c r="M5" s="5" t="str">
        <v>UK</v>
      </c>
      <c r="N5" s="5" t="str">
        <v>Qtr 1</v>
      </c>
      <c r="P5" s="6" t="str">
        <v>Williams</v>
      </c>
      <c r="Q5" s="6">
        <v>19302</v>
      </c>
      <c r="R5" s="6" t="str">
        <v>UK</v>
      </c>
      <c r="S5" s="6" t="str">
        <v>Qtr 4</v>
      </c>
      <c r="U5" s="7" t="str">
        <v>Johnson</v>
      </c>
      <c r="V5" s="7">
        <v>9339</v>
      </c>
      <c r="W5" s="7" t="str">
        <v>UK</v>
      </c>
      <c r="X5" s="7" t="str">
        <v>Qtr 2</v>
      </c>
      <c r="Z5" s="9" t="str">
        <v>Johnson</v>
      </c>
      <c r="AA5" s="9">
        <v>9339</v>
      </c>
      <c r="AB5" s="9" t="str">
        <v>UK</v>
      </c>
      <c r="AC5" s="9" t="str">
        <v>Qtr 2</v>
      </c>
    </row>
    <row r="6" spans="1:29" x14ac:dyDescent="0.3">
      <c r="A6" t="s">
        <v>13</v>
      </c>
      <c r="B6" s="2">
        <v>4865</v>
      </c>
      <c r="C6" t="s">
        <v>8</v>
      </c>
      <c r="D6" t="s">
        <v>9</v>
      </c>
      <c r="F6" s="3" t="str">
        <v>Jones</v>
      </c>
      <c r="G6" s="4">
        <v>1390</v>
      </c>
      <c r="H6" s="3" t="str">
        <v>USA</v>
      </c>
      <c r="I6" s="3" t="str">
        <v>Qtr 3</v>
      </c>
      <c r="K6" s="5" t="str">
        <v>Jones</v>
      </c>
      <c r="L6" s="5">
        <v>9213</v>
      </c>
      <c r="M6" s="5" t="str">
        <v>USA</v>
      </c>
      <c r="N6" s="5" t="str">
        <v>Qtr 4</v>
      </c>
      <c r="P6" s="6" t="str">
        <v>Smith</v>
      </c>
      <c r="Q6" s="6">
        <v>16753</v>
      </c>
      <c r="R6" s="6" t="str">
        <v>UK</v>
      </c>
      <c r="S6" s="6" t="str">
        <v>Qtr 3</v>
      </c>
      <c r="U6" s="7" t="str">
        <v>Jones</v>
      </c>
      <c r="V6" s="7">
        <v>1390</v>
      </c>
      <c r="W6" s="7" t="str">
        <v>USA</v>
      </c>
      <c r="X6" s="7" t="str">
        <v>Qtr 3</v>
      </c>
      <c r="Z6" s="9" t="str">
        <v>Jones</v>
      </c>
      <c r="AA6" s="9">
        <v>9213</v>
      </c>
      <c r="AB6" s="9" t="str">
        <v>USA</v>
      </c>
      <c r="AC6" s="9" t="str">
        <v>Qtr 4</v>
      </c>
    </row>
    <row r="7" spans="1:29" x14ac:dyDescent="0.3">
      <c r="A7" t="s">
        <v>10</v>
      </c>
      <c r="B7" s="2">
        <v>12438</v>
      </c>
      <c r="C7" t="s">
        <v>5</v>
      </c>
      <c r="D7" t="s">
        <v>14</v>
      </c>
      <c r="F7" s="3" t="str">
        <v>Jones</v>
      </c>
      <c r="G7" s="4">
        <v>9213</v>
      </c>
      <c r="H7" s="3" t="str">
        <v>USA</v>
      </c>
      <c r="I7" s="3" t="str">
        <v>Qtr 4</v>
      </c>
      <c r="K7" s="5" t="str">
        <v>Johnson</v>
      </c>
      <c r="L7" s="5">
        <v>9339</v>
      </c>
      <c r="M7" s="5" t="str">
        <v>UK</v>
      </c>
      <c r="N7" s="5" t="str">
        <v>Qtr 2</v>
      </c>
      <c r="P7" s="6" t="str">
        <v>Smith</v>
      </c>
      <c r="Q7" s="6">
        <v>18919</v>
      </c>
      <c r="R7" s="6" t="str">
        <v>USA</v>
      </c>
      <c r="S7" s="6" t="str">
        <v>Qtr 3</v>
      </c>
      <c r="U7" s="7" t="str">
        <v>Jones</v>
      </c>
      <c r="V7" s="7">
        <v>9213</v>
      </c>
      <c r="W7" s="7" t="str">
        <v>USA</v>
      </c>
      <c r="X7" s="7" t="str">
        <v>Qtr 4</v>
      </c>
      <c r="Z7" s="9" t="str">
        <v>Jones</v>
      </c>
      <c r="AA7" s="9">
        <v>7433</v>
      </c>
      <c r="AB7" s="9" t="str">
        <v>UK</v>
      </c>
      <c r="AC7" s="9" t="str">
        <v>Qtr 1</v>
      </c>
    </row>
    <row r="8" spans="1:29" x14ac:dyDescent="0.3">
      <c r="A8" t="s">
        <v>7</v>
      </c>
      <c r="B8" s="2">
        <v>9339</v>
      </c>
      <c r="C8" t="s">
        <v>5</v>
      </c>
      <c r="D8" t="s">
        <v>11</v>
      </c>
      <c r="F8" s="3" t="str">
        <v>Jones</v>
      </c>
      <c r="G8" s="4">
        <v>7433</v>
      </c>
      <c r="H8" s="3" t="str">
        <v>UK</v>
      </c>
      <c r="I8" s="3" t="str">
        <v>Qtr 1</v>
      </c>
      <c r="K8" s="5" t="str">
        <v>Smith</v>
      </c>
      <c r="L8" s="5">
        <v>9698</v>
      </c>
      <c r="M8" s="5" t="str">
        <v>USA</v>
      </c>
      <c r="N8" s="5" t="str">
        <v>Qtr 1</v>
      </c>
      <c r="P8" s="6" t="str">
        <v>Smith</v>
      </c>
      <c r="Q8" s="6">
        <v>9698</v>
      </c>
      <c r="R8" s="6" t="str">
        <v>USA</v>
      </c>
      <c r="S8" s="6" t="str">
        <v>Qtr 1</v>
      </c>
      <c r="U8" s="7" t="str">
        <v>Jones</v>
      </c>
      <c r="V8" s="7">
        <v>7433</v>
      </c>
      <c r="W8" s="7" t="str">
        <v>UK</v>
      </c>
      <c r="X8" s="7" t="str">
        <v>Qtr 1</v>
      </c>
      <c r="Z8" s="9" t="str">
        <v>Jones</v>
      </c>
      <c r="AA8" s="9">
        <v>1390</v>
      </c>
      <c r="AB8" s="9" t="str">
        <v>USA</v>
      </c>
      <c r="AC8" s="9" t="str">
        <v>Qtr 3</v>
      </c>
    </row>
    <row r="9" spans="1:29" x14ac:dyDescent="0.3">
      <c r="A9" t="s">
        <v>4</v>
      </c>
      <c r="B9" s="2">
        <v>18919</v>
      </c>
      <c r="C9" t="s">
        <v>8</v>
      </c>
      <c r="D9" t="s">
        <v>6</v>
      </c>
      <c r="F9" s="3" t="str">
        <v>Smith</v>
      </c>
      <c r="G9" s="4">
        <v>16753</v>
      </c>
      <c r="H9" s="3" t="str">
        <v>UK</v>
      </c>
      <c r="I9" s="3" t="str">
        <v>Qtr 3</v>
      </c>
      <c r="K9" s="5" t="str">
        <v>Williams</v>
      </c>
      <c r="L9" s="5">
        <v>10644</v>
      </c>
      <c r="M9" s="5" t="str">
        <v>UK</v>
      </c>
      <c r="N9" s="5" t="str">
        <v>Qtr 2</v>
      </c>
      <c r="P9" s="6" t="str">
        <v>Jones</v>
      </c>
      <c r="Q9" s="6">
        <v>1390</v>
      </c>
      <c r="R9" s="6" t="str">
        <v>USA</v>
      </c>
      <c r="S9" s="6" t="str">
        <v>Qtr 3</v>
      </c>
      <c r="U9" s="7" t="str">
        <v>Smith</v>
      </c>
      <c r="V9" s="7">
        <v>16753</v>
      </c>
      <c r="W9" s="7" t="str">
        <v>UK</v>
      </c>
      <c r="X9" s="7" t="str">
        <v>Qtr 3</v>
      </c>
      <c r="Z9" s="9" t="str">
        <v>Smith</v>
      </c>
      <c r="AA9" s="9">
        <v>18919</v>
      </c>
      <c r="AB9" s="9" t="str">
        <v>USA</v>
      </c>
      <c r="AC9" s="9" t="str">
        <v>Qtr 3</v>
      </c>
    </row>
    <row r="10" spans="1:29" x14ac:dyDescent="0.3">
      <c r="A10" t="s">
        <v>12</v>
      </c>
      <c r="B10" s="2">
        <v>9213</v>
      </c>
      <c r="C10" t="s">
        <v>8</v>
      </c>
      <c r="D10" t="s">
        <v>9</v>
      </c>
      <c r="F10" s="3" t="str">
        <v>Smith</v>
      </c>
      <c r="G10" s="4">
        <v>18919</v>
      </c>
      <c r="H10" s="3" t="str">
        <v>USA</v>
      </c>
      <c r="I10" s="3" t="str">
        <v>Qtr 3</v>
      </c>
      <c r="K10" s="5" t="str">
        <v>Williams</v>
      </c>
      <c r="L10" s="5">
        <v>12438</v>
      </c>
      <c r="M10" s="5" t="str">
        <v>UK</v>
      </c>
      <c r="N10" s="5" t="str">
        <v>Qtr 1</v>
      </c>
      <c r="P10" s="6" t="str">
        <v>Jones</v>
      </c>
      <c r="Q10" s="6">
        <v>9213</v>
      </c>
      <c r="R10" s="6" t="str">
        <v>USA</v>
      </c>
      <c r="S10" s="6" t="str">
        <v>Qtr 4</v>
      </c>
      <c r="U10" s="7" t="str">
        <v>Smith</v>
      </c>
      <c r="V10" s="7">
        <v>18919</v>
      </c>
      <c r="W10" s="7" t="str">
        <v>USA</v>
      </c>
      <c r="X10" s="7" t="str">
        <v>Qtr 3</v>
      </c>
      <c r="Z10" s="9" t="str">
        <v>Smith</v>
      </c>
      <c r="AA10" s="9">
        <v>16753</v>
      </c>
      <c r="AB10" s="9" t="str">
        <v>UK</v>
      </c>
      <c r="AC10" s="9" t="str">
        <v>Qtr 3</v>
      </c>
    </row>
    <row r="11" spans="1:29" x14ac:dyDescent="0.3">
      <c r="A11" t="s">
        <v>12</v>
      </c>
      <c r="B11" s="2">
        <v>7433</v>
      </c>
      <c r="C11" t="s">
        <v>5</v>
      </c>
      <c r="D11" t="s">
        <v>14</v>
      </c>
      <c r="F11" s="3" t="str">
        <v>Smith</v>
      </c>
      <c r="G11" s="4">
        <v>9698</v>
      </c>
      <c r="H11" s="3" t="str">
        <v>USA</v>
      </c>
      <c r="I11" s="3" t="str">
        <v>Qtr 1</v>
      </c>
      <c r="K11" s="5" t="str">
        <v>Johnson</v>
      </c>
      <c r="L11" s="5">
        <v>14808</v>
      </c>
      <c r="M11" s="5" t="str">
        <v>USA</v>
      </c>
      <c r="N11" s="5" t="str">
        <v>Qtr 4</v>
      </c>
      <c r="P11" s="6" t="str">
        <v>Jones</v>
      </c>
      <c r="Q11" s="6">
        <v>7433</v>
      </c>
      <c r="R11" s="6" t="str">
        <v>UK</v>
      </c>
      <c r="S11" s="6" t="str">
        <v>Qtr 1</v>
      </c>
      <c r="U11" s="7" t="str">
        <v>Smith</v>
      </c>
      <c r="V11" s="7">
        <v>9698</v>
      </c>
      <c r="W11" s="7" t="str">
        <v>USA</v>
      </c>
      <c r="X11" s="7" t="str">
        <v>Qtr 1</v>
      </c>
      <c r="Z11" s="9" t="str">
        <v>Smith</v>
      </c>
      <c r="AA11" s="9">
        <v>9698</v>
      </c>
      <c r="AB11" s="9" t="str">
        <v>USA</v>
      </c>
      <c r="AC11" s="9" t="str">
        <v>Qtr 1</v>
      </c>
    </row>
    <row r="12" spans="1:29" x14ac:dyDescent="0.3">
      <c r="A12" t="s">
        <v>13</v>
      </c>
      <c r="B12" s="2">
        <v>3255</v>
      </c>
      <c r="C12" t="s">
        <v>8</v>
      </c>
      <c r="D12" t="s">
        <v>11</v>
      </c>
      <c r="F12" s="3" t="str">
        <v>Williams</v>
      </c>
      <c r="G12" s="4">
        <v>10644</v>
      </c>
      <c r="H12" s="3" t="str">
        <v>UK</v>
      </c>
      <c r="I12" s="3" t="str">
        <v>Qtr 2</v>
      </c>
      <c r="K12" s="5" t="str">
        <v>Williams</v>
      </c>
      <c r="L12" s="5">
        <v>14867</v>
      </c>
      <c r="M12" s="5" t="str">
        <v>USA</v>
      </c>
      <c r="N12" s="5" t="str">
        <v>Qtr 3</v>
      </c>
      <c r="P12" s="6" t="str">
        <v>Johnson</v>
      </c>
      <c r="Q12" s="6">
        <v>14808</v>
      </c>
      <c r="R12" s="6" t="str">
        <v>USA</v>
      </c>
      <c r="S12" s="6" t="str">
        <v>Qtr 4</v>
      </c>
      <c r="U12" s="7" t="str">
        <v>Williams</v>
      </c>
      <c r="V12" s="7">
        <v>10644</v>
      </c>
      <c r="W12" s="7" t="str">
        <v>UK</v>
      </c>
      <c r="X12" s="7" t="str">
        <v>Qtr 2</v>
      </c>
      <c r="Z12" s="9" t="str">
        <v>Williams</v>
      </c>
      <c r="AA12" s="9">
        <v>19302</v>
      </c>
      <c r="AB12" s="9" t="str">
        <v>UK</v>
      </c>
      <c r="AC12" s="9" t="str">
        <v>Qtr 4</v>
      </c>
    </row>
    <row r="13" spans="1:29" x14ac:dyDescent="0.3">
      <c r="A13" t="s">
        <v>10</v>
      </c>
      <c r="B13" s="2">
        <v>14867</v>
      </c>
      <c r="C13" t="s">
        <v>8</v>
      </c>
      <c r="D13" t="s">
        <v>6</v>
      </c>
      <c r="F13" s="3" t="str">
        <v>Williams</v>
      </c>
      <c r="G13" s="4">
        <v>12438</v>
      </c>
      <c r="H13" s="3" t="str">
        <v>UK</v>
      </c>
      <c r="I13" s="3" t="str">
        <v>Qtr 1</v>
      </c>
      <c r="K13" s="5" t="str">
        <v>Smith</v>
      </c>
      <c r="L13" s="5">
        <v>16753</v>
      </c>
      <c r="M13" s="5" t="str">
        <v>UK</v>
      </c>
      <c r="N13" s="5" t="str">
        <v>Qtr 3</v>
      </c>
      <c r="P13" s="6" t="str">
        <v>Johnson</v>
      </c>
      <c r="Q13" s="6">
        <v>9339</v>
      </c>
      <c r="R13" s="6" t="str">
        <v>UK</v>
      </c>
      <c r="S13" s="6" t="str">
        <v>Qtr 2</v>
      </c>
      <c r="U13" s="7" t="str">
        <v>Williams</v>
      </c>
      <c r="V13" s="7">
        <v>12438</v>
      </c>
      <c r="W13" s="7" t="str">
        <v>UK</v>
      </c>
      <c r="X13" s="7" t="str">
        <v>Qtr 1</v>
      </c>
      <c r="Z13" s="9" t="str">
        <v>Williams</v>
      </c>
      <c r="AA13" s="9">
        <v>14867</v>
      </c>
      <c r="AB13" s="9" t="str">
        <v>USA</v>
      </c>
      <c r="AC13" s="9" t="str">
        <v>Qtr 3</v>
      </c>
    </row>
    <row r="14" spans="1:29" x14ac:dyDescent="0.3">
      <c r="A14" t="s">
        <v>10</v>
      </c>
      <c r="B14" s="2">
        <v>19302</v>
      </c>
      <c r="C14" t="s">
        <v>5</v>
      </c>
      <c r="D14" t="s">
        <v>9</v>
      </c>
      <c r="F14" s="3" t="str">
        <v>Williams</v>
      </c>
      <c r="G14" s="4">
        <v>14867</v>
      </c>
      <c r="H14" s="3" t="str">
        <v>USA</v>
      </c>
      <c r="I14" s="3" t="str">
        <v>Qtr 3</v>
      </c>
      <c r="K14" s="5" t="str">
        <v>Smith</v>
      </c>
      <c r="L14" s="5">
        <v>18919</v>
      </c>
      <c r="M14" s="5" t="str">
        <v>USA</v>
      </c>
      <c r="N14" s="5" t="str">
        <v>Qtr 3</v>
      </c>
      <c r="P14" s="6" t="str">
        <v>Brown</v>
      </c>
      <c r="Q14" s="6">
        <v>4865</v>
      </c>
      <c r="R14" s="6" t="str">
        <v>USA</v>
      </c>
      <c r="S14" s="6" t="str">
        <v>Qtr 4</v>
      </c>
      <c r="U14" s="7" t="str">
        <v>Williams</v>
      </c>
      <c r="V14" s="7">
        <v>14867</v>
      </c>
      <c r="W14" s="7" t="str">
        <v>USA</v>
      </c>
      <c r="X14" s="7" t="str">
        <v>Qtr 3</v>
      </c>
      <c r="Z14" s="9" t="str">
        <v>Williams</v>
      </c>
      <c r="AA14" s="9">
        <v>12438</v>
      </c>
      <c r="AB14" s="9" t="str">
        <v>UK</v>
      </c>
      <c r="AC14" s="9" t="str">
        <v>Qtr 1</v>
      </c>
    </row>
    <row r="15" spans="1:29" x14ac:dyDescent="0.3">
      <c r="A15" t="s">
        <v>4</v>
      </c>
      <c r="B15" s="2">
        <v>9698</v>
      </c>
      <c r="C15" t="s">
        <v>8</v>
      </c>
      <c r="D15" t="s">
        <v>14</v>
      </c>
      <c r="F15" s="3" t="str">
        <v>Williams</v>
      </c>
      <c r="G15" s="4">
        <v>19302</v>
      </c>
      <c r="H15" s="3" t="str">
        <v>UK</v>
      </c>
      <c r="I15" s="3" t="str">
        <v>Qtr 4</v>
      </c>
      <c r="K15" s="5" t="str">
        <v>Williams</v>
      </c>
      <c r="L15" s="5">
        <v>19302</v>
      </c>
      <c r="M15" s="5" t="str">
        <v>UK</v>
      </c>
      <c r="N15" s="5" t="str">
        <v>Qtr 4</v>
      </c>
      <c r="P15" s="6" t="str">
        <v>Brown</v>
      </c>
      <c r="Q15" s="6">
        <v>3255</v>
      </c>
      <c r="R15" s="6" t="str">
        <v>USA</v>
      </c>
      <c r="S15" s="6" t="str">
        <v>Qtr 2</v>
      </c>
      <c r="U15" s="7" t="str">
        <v>Williams</v>
      </c>
      <c r="V15" s="7">
        <v>19302</v>
      </c>
      <c r="W15" s="7" t="str">
        <v>UK</v>
      </c>
      <c r="X15" s="7" t="str">
        <v>Qtr 4</v>
      </c>
      <c r="Z15" s="9" t="str">
        <v>Williams</v>
      </c>
      <c r="AA15" s="9">
        <v>10644</v>
      </c>
      <c r="AB15" s="9" t="str">
        <v>UK</v>
      </c>
      <c r="AC15" s="9" t="str">
        <v>Qtr 2</v>
      </c>
    </row>
    <row r="16" spans="1:29" x14ac:dyDescent="0.3">
      <c r="B16" s="2"/>
      <c r="F16" s="3"/>
      <c r="G16" s="3"/>
      <c r="H16" s="3"/>
      <c r="I16" s="3"/>
      <c r="K16" s="5"/>
      <c r="L16" s="5"/>
      <c r="M16" s="5"/>
      <c r="N16" s="5"/>
      <c r="P16" s="6"/>
      <c r="Q16" s="6"/>
      <c r="R16" s="6"/>
      <c r="S16" s="6"/>
      <c r="U16" s="7"/>
      <c r="V16" s="7"/>
      <c r="W16" s="7"/>
      <c r="X16" s="7"/>
      <c r="Z16" s="9"/>
      <c r="AA16" s="9"/>
      <c r="AB16" s="9"/>
      <c r="AC16" s="9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A7F4-87C3-4C64-92E8-B1EDF64ABB18}">
  <dimension ref="A1:E7"/>
  <sheetViews>
    <sheetView tabSelected="1" workbookViewId="0">
      <selection activeCell="H13" sqref="H13"/>
    </sheetView>
  </sheetViews>
  <sheetFormatPr defaultRowHeight="14.4" x14ac:dyDescent="0.3"/>
  <cols>
    <col min="1" max="1" width="9.33203125" customWidth="1"/>
    <col min="5" max="5" width="15.21875" customWidth="1"/>
  </cols>
  <sheetData>
    <row r="1" spans="1:5" x14ac:dyDescent="0.3">
      <c r="A1" s="1" t="s">
        <v>15</v>
      </c>
      <c r="B1" s="1" t="s">
        <v>16</v>
      </c>
    </row>
    <row r="2" spans="1:5" x14ac:dyDescent="0.3">
      <c r="A2" t="s">
        <v>22</v>
      </c>
      <c r="B2">
        <v>23</v>
      </c>
      <c r="D2" t="str" cm="1">
        <f t="array" ref="D2:D7">_xlfn.SORTBY(A2:A7,B2:B7,-1)</f>
        <v>Marilyn</v>
      </c>
      <c r="E2" t="s">
        <v>23</v>
      </c>
    </row>
    <row r="3" spans="1:5" x14ac:dyDescent="0.3">
      <c r="A3" t="s">
        <v>18</v>
      </c>
      <c r="B3">
        <v>38</v>
      </c>
      <c r="D3" t="str">
        <v>Carol</v>
      </c>
    </row>
    <row r="4" spans="1:5" x14ac:dyDescent="0.3">
      <c r="A4" t="s">
        <v>19</v>
      </c>
      <c r="B4">
        <v>26</v>
      </c>
      <c r="D4" t="str">
        <v>Andrew</v>
      </c>
    </row>
    <row r="5" spans="1:5" x14ac:dyDescent="0.3">
      <c r="A5" t="s">
        <v>20</v>
      </c>
      <c r="B5">
        <v>61</v>
      </c>
      <c r="D5" t="str">
        <v>Justin</v>
      </c>
    </row>
    <row r="6" spans="1:5" x14ac:dyDescent="0.3">
      <c r="A6" t="s">
        <v>17</v>
      </c>
      <c r="B6">
        <v>75</v>
      </c>
      <c r="D6" t="str">
        <v>Gabriel</v>
      </c>
    </row>
    <row r="7" spans="1:5" x14ac:dyDescent="0.3">
      <c r="A7" t="s">
        <v>21</v>
      </c>
      <c r="B7">
        <v>44</v>
      </c>
      <c r="D7" t="str">
        <v>Rachel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SORTBY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Dell</cp:lastModifiedBy>
  <dcterms:created xsi:type="dcterms:W3CDTF">2012-06-12T18:34:12Z</dcterms:created>
  <dcterms:modified xsi:type="dcterms:W3CDTF">2021-12-24T07:58:30Z</dcterms:modified>
</cp:coreProperties>
</file>