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<sst xmlns="http://schemas.openxmlformats.org/spreadsheetml/2006/main" count="35" uniqueCount="27">
  <si>
    <t xml:space="preserve">Payment Deposit Report </t>
  </si>
  <si>
    <t xml:space="preserve">Deposit Date </t>
  </si>
  <si>
    <t>01-12-2026 - 31-12-2026</t>
  </si>
  <si>
    <t xml:space="preserve">Collector </t>
  </si>
  <si>
    <t>001 - Salesman 1</t>
  </si>
  <si>
    <t>Deposit Date</t>
  </si>
  <si>
    <t>Deposit No</t>
  </si>
  <si>
    <t>Collector Code</t>
  </si>
  <si>
    <t>Collector Name</t>
  </si>
  <si>
    <t>Cash</t>
  </si>
  <si>
    <t>Cheque / Giro</t>
  </si>
  <si>
    <t>Transfer</t>
  </si>
  <si>
    <t>Return</t>
  </si>
  <si>
    <t>Credit / Debit</t>
  </si>
  <si>
    <t>Expense</t>
  </si>
  <si>
    <t>Total Payment</t>
  </si>
  <si>
    <t>DP251212001</t>
  </si>
  <si>
    <t>Agus</t>
  </si>
  <si>
    <t>DP251212002</t>
  </si>
  <si>
    <t>DP251212003</t>
  </si>
  <si>
    <t>DP251212004</t>
  </si>
  <si>
    <t>DP251212005</t>
  </si>
  <si>
    <t>DP251212006</t>
  </si>
  <si>
    <t>DP251212007</t>
  </si>
  <si>
    <t>DP251212008</t>
  </si>
  <si>
    <t xml:space="preserve">Total Amount </t>
  </si>
  <si>
    <t xml:space="preserve">Total Expense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</si>
</sst>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2" t="s">
        <v>13</v>
      </c>
      <c r="J5" s="2" t="s">
        <v>14</v>
      </c>
      <c r="K5" s="2" t="s">
        <v>15</v>
      </c>
    </row>
    <row r="6">
      <c r="A6" s="3">
        <v>46023.0</v>
      </c>
      <c r="B6" s="1" t="s">
        <v>16</v>
      </c>
      <c r="C6" s="1">
        <v>1.0</v>
      </c>
      <c r="D6" s="1" t="s">
        <v>17</v>
      </c>
      <c r="E6" s="4">
        <v>500000.0</v>
      </c>
      <c r="F6" s="4">
        <v>0.0</v>
      </c>
      <c r="G6" s="4">
        <v>800000.0</v>
      </c>
      <c r="H6" s="4">
        <v>0.0</v>
      </c>
      <c r="I6" s="4">
        <v>0.0</v>
      </c>
      <c r="J6" s="4">
        <v>25000.0</v>
      </c>
      <c r="K6" s="4">
        <f t="shared" ref="K6:K13" si="1">sum(E6:I6)</f>
        <v>1300000</v>
      </c>
    </row>
    <row r="7">
      <c r="A7" s="3">
        <v>46024.0</v>
      </c>
      <c r="B7" s="1" t="s">
        <v>18</v>
      </c>
      <c r="C7" s="1">
        <v>1.0</v>
      </c>
      <c r="D7" s="1" t="s">
        <v>17</v>
      </c>
      <c r="E7" s="4">
        <v>500000.0</v>
      </c>
      <c r="F7" s="4">
        <v>0.0</v>
      </c>
      <c r="G7" s="4">
        <v>800000.0</v>
      </c>
      <c r="H7" s="4">
        <v>0.0</v>
      </c>
      <c r="I7" s="4">
        <v>0.0</v>
      </c>
      <c r="J7" s="4">
        <v>25000.0</v>
      </c>
      <c r="K7" s="4">
        <f t="shared" si="1"/>
        <v>1300000</v>
      </c>
    </row>
    <row r="8">
      <c r="A8" s="3">
        <v>46025.0</v>
      </c>
      <c r="B8" s="1" t="s">
        <v>19</v>
      </c>
      <c r="C8" s="1">
        <v>1.0</v>
      </c>
      <c r="D8" s="1" t="s">
        <v>17</v>
      </c>
      <c r="E8" s="4">
        <v>500000.0</v>
      </c>
      <c r="F8" s="4">
        <v>0.0</v>
      </c>
      <c r="G8" s="4">
        <v>800000.0</v>
      </c>
      <c r="H8" s="4">
        <v>0.0</v>
      </c>
      <c r="I8" s="4">
        <v>0.0</v>
      </c>
      <c r="J8" s="4">
        <v>25000.0</v>
      </c>
      <c r="K8" s="4">
        <f t="shared" si="1"/>
        <v>1300000</v>
      </c>
    </row>
    <row r="9">
      <c r="A9" s="3">
        <v>46026.0</v>
      </c>
      <c r="B9" s="1" t="s">
        <v>20</v>
      </c>
      <c r="C9" s="1">
        <v>1.0</v>
      </c>
      <c r="D9" s="1" t="s">
        <v>17</v>
      </c>
      <c r="E9" s="4">
        <v>500000.0</v>
      </c>
      <c r="F9" s="4">
        <v>0.0</v>
      </c>
      <c r="G9" s="4">
        <v>800000.0</v>
      </c>
      <c r="H9" s="4">
        <v>0.0</v>
      </c>
      <c r="I9" s="4">
        <v>0.0</v>
      </c>
      <c r="J9" s="4">
        <v>25000.0</v>
      </c>
      <c r="K9" s="4">
        <f t="shared" si="1"/>
        <v>1300000</v>
      </c>
    </row>
    <row r="10">
      <c r="A10" s="3">
        <v>46027.0</v>
      </c>
      <c r="B10" s="1" t="s">
        <v>21</v>
      </c>
      <c r="C10" s="1">
        <v>1.0</v>
      </c>
      <c r="D10" s="1" t="s">
        <v>17</v>
      </c>
      <c r="E10" s="4">
        <v>500000.0</v>
      </c>
      <c r="F10" s="4">
        <v>0.0</v>
      </c>
      <c r="G10" s="4">
        <v>800000.0</v>
      </c>
      <c r="H10" s="4">
        <v>0.0</v>
      </c>
      <c r="I10" s="4">
        <v>0.0</v>
      </c>
      <c r="J10" s="4">
        <v>25000.0</v>
      </c>
      <c r="K10" s="4">
        <f t="shared" si="1"/>
        <v>1300000</v>
      </c>
    </row>
    <row r="11">
      <c r="A11" s="3">
        <v>46028.0</v>
      </c>
      <c r="B11" s="1" t="s">
        <v>22</v>
      </c>
      <c r="C11" s="1">
        <v>1.0</v>
      </c>
      <c r="D11" s="1" t="s">
        <v>17</v>
      </c>
      <c r="E11" s="4">
        <v>500000.0</v>
      </c>
      <c r="F11" s="4">
        <v>0.0</v>
      </c>
      <c r="G11" s="4">
        <v>800000.0</v>
      </c>
      <c r="H11" s="4">
        <v>0.0</v>
      </c>
      <c r="I11" s="4">
        <v>0.0</v>
      </c>
      <c r="J11" s="4">
        <v>25000.0</v>
      </c>
      <c r="K11" s="4">
        <f t="shared" si="1"/>
        <v>1300000</v>
      </c>
    </row>
    <row r="12">
      <c r="A12" s="3">
        <v>46029.0</v>
      </c>
      <c r="B12" s="1" t="s">
        <v>23</v>
      </c>
      <c r="C12" s="1">
        <v>1.0</v>
      </c>
      <c r="D12" s="1" t="s">
        <v>17</v>
      </c>
      <c r="E12" s="4">
        <v>500000.0</v>
      </c>
      <c r="F12" s="4">
        <v>0.0</v>
      </c>
      <c r="G12" s="4">
        <v>800000.0</v>
      </c>
      <c r="H12" s="4">
        <v>0.0</v>
      </c>
      <c r="I12" s="4">
        <v>0.0</v>
      </c>
      <c r="J12" s="4">
        <v>25000.0</v>
      </c>
      <c r="K12" s="4">
        <f t="shared" si="1"/>
        <v>1300000</v>
      </c>
    </row>
    <row r="13">
      <c r="A13" s="3">
        <v>46030.0</v>
      </c>
      <c r="B13" s="1" t="s">
        <v>24</v>
      </c>
      <c r="C13" s="1">
        <v>1.0</v>
      </c>
      <c r="D13" s="1" t="s">
        <v>17</v>
      </c>
      <c r="E13" s="4">
        <v>500000.0</v>
      </c>
      <c r="F13" s="4">
        <v>0.0</v>
      </c>
      <c r="G13" s="4">
        <v>800000.0</v>
      </c>
      <c r="H13" s="4">
        <v>0.0</v>
      </c>
      <c r="I13" s="4">
        <v>0.0</v>
      </c>
      <c r="J13" s="4">
        <v>25000.0</v>
      </c>
      <c r="K13" s="4">
        <f t="shared" si="1"/>
        <v>1300000</v>
      </c>
    </row>
    <row r="14">
      <c r="A14" s="3"/>
    </row>
    <row r="15">
      <c r="A15" s="1" t="s">
        <v>25</v>
      </c>
      <c r="B15" s="5">
        <f>SUM(K6:K13)</f>
        <v>10400000</v>
      </c>
    </row>
    <row r="16">
      <c r="A16" s="1" t="s">
        <v>26</v>
      </c>
      <c r="B16" s="5">
        <f>sum(J6:J13)</f>
        <v>200000</v>
      </c>
    </row>
    <row r="17">
      <c r="A17" s="1" t="s">
        <v>25</v>
      </c>
      <c r="B17" s="5">
        <f>B15+B16</f>
        <v>10600000</v>
      </c>
    </row>
  </sheetData>
  <drawing r:id="rId1"/>
</worksheet>
</file>