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ret\Downloads\"/>
    </mc:Choice>
  </mc:AlternateContent>
  <xr:revisionPtr revIDLastSave="0" documentId="13_ncr:1_{2D41F3A7-8165-452B-B1B0-03A0A8A97A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Sheet1!$A$1:$AN$22</definedName>
    <definedName name="Z_BED9D54F_5A60_41D6_82F9_8F659B637FD2_.wvu.FilterData" localSheetId="0" hidden="1">Sheet1!$A$1:$AN$22</definedName>
  </definedNames>
  <calcPr calcId="191029"/>
  <customWorkbookViews>
    <customWorkbookView name="001 - Personal View" guid="{BED9D54F-5A60-41D6-82F9-8F659B637FD2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</calcChain>
</file>

<file path=xl/sharedStrings.xml><?xml version="1.0" encoding="utf-8"?>
<sst xmlns="http://schemas.openxmlformats.org/spreadsheetml/2006/main" count="132" uniqueCount="112">
  <si>
    <t>Status</t>
  </si>
  <si>
    <t>Name</t>
  </si>
  <si>
    <t>IC</t>
  </si>
  <si>
    <t>age</t>
  </si>
  <si>
    <t>email</t>
  </si>
  <si>
    <t>Policy No.</t>
  </si>
  <si>
    <t>address</t>
  </si>
  <si>
    <t>Remarks</t>
  </si>
  <si>
    <t>012-4081903</t>
  </si>
  <si>
    <t>030901-14-0869</t>
  </si>
  <si>
    <t>marxleng929@gmail.com</t>
  </si>
  <si>
    <t>DONE</t>
  </si>
  <si>
    <t>Med Card</t>
  </si>
  <si>
    <t>100K + 50K CI +1.5AL</t>
  </si>
  <si>
    <t>Sales</t>
  </si>
  <si>
    <t>Contact
Date</t>
  </si>
  <si>
    <t>Contact
 Number</t>
  </si>
  <si>
    <t>Plan
Content</t>
  </si>
  <si>
    <t>Policy
Type</t>
  </si>
  <si>
    <t>Current
Premium</t>
  </si>
  <si>
    <t xml:space="preserve">Budget
and
priority </t>
  </si>
  <si>
    <t>Customer
concern</t>
  </si>
  <si>
    <t>Customer
 category/ position</t>
  </si>
  <si>
    <t>Policy 
Collect Date</t>
  </si>
  <si>
    <t>Next
Follow-up date</t>
  </si>
  <si>
    <t xml:space="preserve">
Policy
Review date</t>
  </si>
  <si>
    <t xml:space="preserve">pending payment </t>
  </si>
  <si>
    <t>SERVICE ONLY</t>
  </si>
  <si>
    <t>Questions</t>
  </si>
  <si>
    <t>Meeting Agenda</t>
  </si>
  <si>
    <t>Participant prepare question about every challenge facing</t>
  </si>
  <si>
    <t>Time</t>
  </si>
  <si>
    <t>1 hr</t>
  </si>
  <si>
    <t>Brainstorm</t>
  </si>
  <si>
    <t>30 mins</t>
  </si>
  <si>
    <t>15 mins</t>
  </si>
  <si>
    <t>Next finding for difficult challenge (find the right person)</t>
  </si>
  <si>
    <t>prospect and proposals</t>
  </si>
  <si>
    <t>Update for the next meeting</t>
  </si>
  <si>
    <t>018-3739665</t>
  </si>
  <si>
    <t>Marx Leng Ming Ze</t>
  </si>
  <si>
    <t>She Kai Mui</t>
  </si>
  <si>
    <t>580117-10-5126</t>
  </si>
  <si>
    <t>med card</t>
  </si>
  <si>
    <t>invest plan</t>
  </si>
  <si>
    <t>50K + 50K CI + 50K AL + 150K LL</t>
  </si>
  <si>
    <t xml:space="preserve">18K </t>
  </si>
  <si>
    <t>Fully PAID</t>
  </si>
  <si>
    <t>SALES</t>
  </si>
  <si>
    <t>Yap Saik Wei</t>
  </si>
  <si>
    <t>730829-06-5194</t>
  </si>
  <si>
    <t>50k + 75K CI + 1.35 AL</t>
  </si>
  <si>
    <t>Med+Term+ad</t>
  </si>
  <si>
    <t>Worker</t>
  </si>
  <si>
    <t>concern about old policy havent run yet</t>
  </si>
  <si>
    <t>Lim Siew Hong</t>
  </si>
  <si>
    <t>761231-01-6234</t>
  </si>
  <si>
    <t>Med</t>
  </si>
  <si>
    <t>012-9713283</t>
  </si>
  <si>
    <t>75k + 1M AL</t>
  </si>
  <si>
    <t>Buisness Owner</t>
  </si>
  <si>
    <t>saving</t>
  </si>
  <si>
    <t>50k</t>
  </si>
  <si>
    <t>Pending follow up</t>
  </si>
  <si>
    <t>Esther</t>
  </si>
  <si>
    <t>811110-10-5030</t>
  </si>
  <si>
    <t>med</t>
  </si>
  <si>
    <t>Abu</t>
  </si>
  <si>
    <t>Winnie</t>
  </si>
  <si>
    <t>Pending change payment</t>
  </si>
  <si>
    <t>Pending Deferment, change payment</t>
  </si>
  <si>
    <t>mom: Med, Life</t>
  </si>
  <si>
    <t>wife: no , mom: pending portal, med 12k, 3AL</t>
  </si>
  <si>
    <t>Herbalife Ciara</t>
  </si>
  <si>
    <t>Prospect (Business)</t>
  </si>
  <si>
    <t>Amway Wan Rhu</t>
  </si>
  <si>
    <t>Chicken shop body check up</t>
  </si>
  <si>
    <t>kent's g-shock</t>
  </si>
  <si>
    <t>Mama jennie's facial injection</t>
  </si>
  <si>
    <t>Prospect (Customer)</t>
  </si>
  <si>
    <t>Teacher Cheah</t>
  </si>
  <si>
    <t>Joel Family</t>
  </si>
  <si>
    <t>Prospect (Busniess)</t>
  </si>
  <si>
    <t>KaiMing's Father</t>
  </si>
  <si>
    <t>Jia YEE</t>
  </si>
  <si>
    <t>Estimate
Target</t>
  </si>
  <si>
    <t>Total</t>
  </si>
  <si>
    <t>Policy Proposal</t>
  </si>
  <si>
    <t>Abu wife</t>
  </si>
  <si>
    <t>Eu Meng Hock</t>
  </si>
  <si>
    <t>Wen Chong</t>
  </si>
  <si>
    <t>Wealth Builder 350k</t>
  </si>
  <si>
    <t>Prospect - Pending engage</t>
  </si>
  <si>
    <t>Jun Yee</t>
  </si>
  <si>
    <t>Liew Pooi Kuan - Family</t>
  </si>
  <si>
    <t>Abu mother - 350k</t>
  </si>
  <si>
    <t>Pending surrender</t>
  </si>
  <si>
    <t>Done</t>
  </si>
  <si>
    <t>Prospect - Pending analysis</t>
  </si>
  <si>
    <t>Pooi Kuan Family</t>
  </si>
  <si>
    <t>Restaurant Boss</t>
  </si>
  <si>
    <t>You Jing</t>
  </si>
  <si>
    <t>Bring for BOP</t>
  </si>
  <si>
    <t>Joel</t>
  </si>
  <si>
    <t>Jian Ji</t>
  </si>
  <si>
    <t>She haven't ready - can propose</t>
  </si>
  <si>
    <t>pending proposal</t>
  </si>
  <si>
    <t>Pending proposal</t>
  </si>
  <si>
    <t>Prospect - Pending info &amp; proposal</t>
  </si>
  <si>
    <t>Target go Penang &amp; better can meet her wife</t>
  </si>
  <si>
    <t>Prosepct - Pending engage</t>
  </si>
  <si>
    <t>Elly med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</si>
</sst>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;@"/>
  </numFmts>
  <fonts count="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0" borderId="0" xfId="0" applyFont="1" applyAlignment="1"/>
    <xf numFmtId="0" fontId="5" fillId="0" borderId="10" xfId="0" applyFont="1" applyBorder="1" applyAlignment="1"/>
    <xf numFmtId="0" fontId="0" fillId="0" borderId="11" xfId="0" applyFont="1" applyBorder="1" applyAlignment="1"/>
    <xf numFmtId="0" fontId="5" fillId="0" borderId="9" xfId="0" applyFont="1" applyBorder="1" applyAlignment="1"/>
    <xf numFmtId="0" fontId="5" fillId="0" borderId="0" xfId="0" applyFont="1" applyFill="1" applyBorder="1" applyAlignment="1"/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6" fillId="0" borderId="12" xfId="0" applyFont="1" applyBorder="1" applyAlignment="1"/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" fontId="3" fillId="0" borderId="0" xfId="0" applyNumberFormat="1" applyFont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49" fontId="2" fillId="0" borderId="16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/>
    <xf numFmtId="0" fontId="2" fillId="3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6" fillId="3" borderId="12" xfId="0" applyFont="1" applyFill="1" applyBorder="1" applyAlignment="1"/>
    <xf numFmtId="0" fontId="2" fillId="3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9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ECA104E-EFFC-4F44-AE17-821FE68815D9}">
  <header guid="{BECA104E-EFFC-4F44-AE17-821FE68815D9}" dateTime="2022-11-02T18:12:57" maxSheetId="3" userName="001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ECA104E-EFFC-4F44-AE17-821FE68815D9}" name="001" id="-815781068" dateTime="2022-11-02T18:16:24"/>
</us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rxleng929@gmail.com" TargetMode="Externa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3"/>
  <sheetViews>
    <sheetView tabSelected="1" zoomScale="71" zoomScaleNormal="71" workbookViewId="0">
      <pane xSplit="13" ySplit="1" topLeftCell="S2" activePane="bottomRight" state="frozen"/>
      <selection pane="topRight" activeCell="L1" sqref="L1"/>
      <selection pane="bottomLeft" activeCell="A2" sqref="A2"/>
      <selection pane="bottomRight" activeCell="H13" sqref="H13:H14"/>
    </sheetView>
  </sheetViews>
  <sheetFormatPr defaultColWidth="12.5703125" defaultRowHeight="15" x14ac:dyDescent="0.2"/>
  <cols>
    <col min="1" max="1" width="37.7109375" style="4" customWidth="1"/>
    <col min="2" max="2" width="15.5703125" style="4" customWidth="1"/>
    <col min="3" max="3" width="20.140625" style="4" customWidth="1"/>
    <col min="4" max="4" width="13.5703125" style="14" bestFit="1" customWidth="1"/>
    <col min="5" max="5" width="15" style="4" bestFit="1" customWidth="1"/>
    <col min="6" max="6" width="31.85546875" style="4" customWidth="1"/>
    <col min="7" max="7" width="20.140625" style="15" bestFit="1" customWidth="1"/>
    <col min="8" max="8" width="9.7109375" style="4" bestFit="1" customWidth="1"/>
    <col min="9" max="9" width="27.28515625" style="4" bestFit="1" customWidth="1"/>
    <col min="10" max="10" width="15.85546875" style="4" bestFit="1" customWidth="1"/>
    <col min="11" max="11" width="15.7109375" style="4" customWidth="1"/>
    <col min="12" max="12" width="47.140625" style="4" customWidth="1"/>
    <col min="13" max="13" width="14.85546875" style="4" bestFit="1" customWidth="1"/>
    <col min="14" max="14" width="13" style="4" bestFit="1" customWidth="1"/>
    <col min="15" max="15" width="15.5703125" style="4" bestFit="1" customWidth="1"/>
    <col min="16" max="16" width="24.28515625" style="4" bestFit="1" customWidth="1"/>
    <col min="17" max="18" width="18.28515625" style="4" bestFit="1" customWidth="1"/>
    <col min="19" max="19" width="20.5703125" style="4" bestFit="1" customWidth="1"/>
    <col min="20" max="20" width="14" style="4" bestFit="1" customWidth="1"/>
    <col min="21" max="21" width="47.85546875" style="4" customWidth="1"/>
    <col min="22" max="16384" width="12.5703125" style="4"/>
  </cols>
  <sheetData>
    <row r="1" spans="1:36" s="18" customFormat="1" ht="46.5" thickTop="1" thickBot="1" x14ac:dyDescent="0.25">
      <c r="A1" s="17" t="s">
        <v>0</v>
      </c>
      <c r="B1" s="31" t="s">
        <v>85</v>
      </c>
      <c r="C1" s="31" t="s">
        <v>87</v>
      </c>
      <c r="D1" s="16" t="s">
        <v>15</v>
      </c>
      <c r="E1" s="17" t="s">
        <v>16</v>
      </c>
      <c r="F1" s="30" t="s">
        <v>1</v>
      </c>
      <c r="G1" s="41" t="s">
        <v>2</v>
      </c>
      <c r="H1" s="31" t="s">
        <v>3</v>
      </c>
      <c r="I1" s="17" t="s">
        <v>4</v>
      </c>
      <c r="J1" s="17" t="s">
        <v>5</v>
      </c>
      <c r="K1" s="17" t="s">
        <v>18</v>
      </c>
      <c r="L1" s="17" t="s">
        <v>17</v>
      </c>
      <c r="M1" s="17" t="s">
        <v>19</v>
      </c>
      <c r="N1" s="17" t="s">
        <v>20</v>
      </c>
      <c r="O1" s="17" t="s">
        <v>21</v>
      </c>
      <c r="P1" s="17" t="s">
        <v>22</v>
      </c>
      <c r="Q1" s="17" t="s">
        <v>23</v>
      </c>
      <c r="R1" s="17" t="s">
        <v>25</v>
      </c>
      <c r="S1" s="17" t="s">
        <v>24</v>
      </c>
      <c r="T1" s="17" t="s">
        <v>6</v>
      </c>
      <c r="U1" s="17" t="s">
        <v>7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ht="15.75" thickTop="1" x14ac:dyDescent="0.2">
      <c r="A2" s="45" t="s">
        <v>96</v>
      </c>
      <c r="B2" s="35"/>
      <c r="C2" s="35"/>
      <c r="D2" s="6">
        <v>44805</v>
      </c>
      <c r="E2" s="5" t="s">
        <v>8</v>
      </c>
      <c r="F2" s="50" t="s">
        <v>40</v>
      </c>
      <c r="G2" s="43" t="s">
        <v>9</v>
      </c>
      <c r="H2" s="27">
        <v>19</v>
      </c>
      <c r="I2" s="7" t="s">
        <v>10</v>
      </c>
      <c r="J2" s="5"/>
      <c r="K2" s="5" t="s">
        <v>12</v>
      </c>
      <c r="L2" s="5" t="s">
        <v>13</v>
      </c>
      <c r="M2" s="5">
        <v>1800</v>
      </c>
      <c r="N2" s="5"/>
      <c r="O2" s="5"/>
      <c r="P2" s="5" t="s">
        <v>14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39" t="s">
        <v>27</v>
      </c>
      <c r="B3" s="36"/>
      <c r="C3" s="36"/>
      <c r="D3" s="9">
        <v>44814</v>
      </c>
      <c r="E3" s="8" t="s">
        <v>39</v>
      </c>
      <c r="F3" s="51" t="s">
        <v>41</v>
      </c>
      <c r="G3" s="29" t="s">
        <v>42</v>
      </c>
      <c r="H3" s="28">
        <v>64</v>
      </c>
      <c r="I3" s="8"/>
      <c r="J3" s="8"/>
      <c r="K3" s="8" t="s">
        <v>43</v>
      </c>
      <c r="L3" s="8" t="s">
        <v>45</v>
      </c>
      <c r="M3" s="8">
        <v>3960</v>
      </c>
      <c r="N3" s="8"/>
      <c r="O3" s="8"/>
      <c r="P3" s="8" t="s">
        <v>48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x14ac:dyDescent="0.2">
      <c r="A4" s="39" t="s">
        <v>27</v>
      </c>
      <c r="B4" s="36"/>
      <c r="C4" s="36"/>
      <c r="D4" s="9"/>
      <c r="E4" s="8"/>
      <c r="F4" s="26"/>
      <c r="G4" s="29"/>
      <c r="H4" s="28"/>
      <c r="I4" s="8"/>
      <c r="J4" s="8"/>
      <c r="K4" s="8" t="s">
        <v>44</v>
      </c>
      <c r="L4" s="8" t="s">
        <v>46</v>
      </c>
      <c r="M4" s="8">
        <v>10800</v>
      </c>
      <c r="N4" s="8"/>
      <c r="O4" s="8"/>
      <c r="P4" s="8"/>
      <c r="Q4" s="8"/>
      <c r="R4" s="8"/>
      <c r="S4" s="8"/>
      <c r="T4" s="8"/>
      <c r="U4" s="8" t="s">
        <v>47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s="58" customFormat="1" x14ac:dyDescent="0.2">
      <c r="A5" s="19" t="s">
        <v>106</v>
      </c>
      <c r="B5" s="48"/>
      <c r="C5" s="48"/>
      <c r="D5" s="55"/>
      <c r="E5" s="19"/>
      <c r="F5" s="38" t="s">
        <v>89</v>
      </c>
      <c r="G5" s="56"/>
      <c r="H5" s="48"/>
      <c r="I5" s="19"/>
      <c r="J5" s="19"/>
      <c r="K5" s="19"/>
      <c r="L5" s="19"/>
      <c r="M5" s="57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36" x14ac:dyDescent="0.2">
      <c r="A6" s="19" t="s">
        <v>26</v>
      </c>
      <c r="B6" s="48">
        <v>4600</v>
      </c>
      <c r="C6" s="36"/>
      <c r="D6" s="9">
        <v>44836</v>
      </c>
      <c r="E6" s="8"/>
      <c r="F6" s="38" t="s">
        <v>49</v>
      </c>
      <c r="G6" s="29" t="s">
        <v>50</v>
      </c>
      <c r="H6" s="28">
        <v>49</v>
      </c>
      <c r="I6" s="8"/>
      <c r="J6" s="8"/>
      <c r="K6" s="8" t="s">
        <v>52</v>
      </c>
      <c r="L6" s="8" t="s">
        <v>51</v>
      </c>
      <c r="M6" s="32">
        <v>7879.56</v>
      </c>
      <c r="N6" s="8"/>
      <c r="O6" s="8"/>
      <c r="P6" s="8" t="s">
        <v>53</v>
      </c>
      <c r="Q6" s="8"/>
      <c r="R6" s="8"/>
      <c r="S6" s="8"/>
      <c r="T6" s="8"/>
      <c r="U6" s="8" t="s">
        <v>54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x14ac:dyDescent="0.2">
      <c r="A7" s="33" t="s">
        <v>97</v>
      </c>
      <c r="B7" s="36"/>
      <c r="C7" s="36"/>
      <c r="D7" s="9">
        <v>44829</v>
      </c>
      <c r="E7" s="8" t="s">
        <v>58</v>
      </c>
      <c r="F7" s="49" t="s">
        <v>55</v>
      </c>
      <c r="G7" s="29" t="s">
        <v>56</v>
      </c>
      <c r="H7" s="28">
        <v>46</v>
      </c>
      <c r="I7" s="8"/>
      <c r="J7" s="8"/>
      <c r="K7" s="8" t="s">
        <v>57</v>
      </c>
      <c r="L7" s="8" t="s">
        <v>59</v>
      </c>
      <c r="M7" s="8">
        <v>3600</v>
      </c>
      <c r="N7" s="8"/>
      <c r="O7" s="8"/>
      <c r="P7" s="8" t="s">
        <v>60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x14ac:dyDescent="0.2">
      <c r="A8" s="20" t="s">
        <v>105</v>
      </c>
      <c r="B8" s="36"/>
      <c r="C8" s="36" t="s">
        <v>91</v>
      </c>
      <c r="D8" s="9"/>
      <c r="E8" s="8"/>
      <c r="F8" s="47" t="s">
        <v>84</v>
      </c>
      <c r="G8" s="29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x14ac:dyDescent="0.2">
      <c r="A9" s="19" t="s">
        <v>63</v>
      </c>
      <c r="B9" s="36"/>
      <c r="C9" s="36"/>
      <c r="D9" s="9">
        <v>44829</v>
      </c>
      <c r="E9" s="8" t="s">
        <v>58</v>
      </c>
      <c r="F9" s="26" t="s">
        <v>55</v>
      </c>
      <c r="G9" s="29" t="s">
        <v>56</v>
      </c>
      <c r="H9" s="28">
        <v>46</v>
      </c>
      <c r="I9" s="8"/>
      <c r="J9" s="8"/>
      <c r="K9" s="8" t="s">
        <v>61</v>
      </c>
      <c r="L9" s="8" t="s">
        <v>62</v>
      </c>
      <c r="M9" s="8">
        <v>2700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x14ac:dyDescent="0.2">
      <c r="A10" s="20" t="s">
        <v>70</v>
      </c>
      <c r="B10" s="46"/>
      <c r="C10" s="36"/>
      <c r="D10" s="9"/>
      <c r="E10" s="8"/>
      <c r="F10" s="47" t="s">
        <v>64</v>
      </c>
      <c r="G10" s="44" t="s">
        <v>65</v>
      </c>
      <c r="H10" s="28"/>
      <c r="I10" s="8"/>
      <c r="J10" s="8"/>
      <c r="K10" s="8" t="s">
        <v>66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x14ac:dyDescent="0.2">
      <c r="A11" s="33" t="s">
        <v>11</v>
      </c>
      <c r="B11" s="36"/>
      <c r="C11" s="36"/>
      <c r="D11" s="9"/>
      <c r="E11" s="8"/>
      <c r="F11" s="33" t="s">
        <v>67</v>
      </c>
      <c r="G11" s="42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x14ac:dyDescent="0.2">
      <c r="A12" s="19" t="s">
        <v>63</v>
      </c>
      <c r="B12" s="48">
        <v>3300</v>
      </c>
      <c r="C12" s="36" t="s">
        <v>66</v>
      </c>
      <c r="D12" s="9"/>
      <c r="E12" s="8"/>
      <c r="F12" s="19" t="s">
        <v>88</v>
      </c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39" t="s">
        <v>27</v>
      </c>
      <c r="B13" s="36"/>
      <c r="C13" s="36" t="s">
        <v>91</v>
      </c>
      <c r="D13" s="9"/>
      <c r="E13" s="8"/>
      <c r="F13" s="40" t="s">
        <v>95</v>
      </c>
      <c r="G13" s="1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x14ac:dyDescent="0.2">
      <c r="A14" s="19" t="s">
        <v>107</v>
      </c>
      <c r="B14" s="36"/>
      <c r="C14" s="36"/>
      <c r="D14" s="9"/>
      <c r="E14" s="8"/>
      <c r="F14" s="19" t="s">
        <v>94</v>
      </c>
      <c r="G14" s="1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x14ac:dyDescent="0.2">
      <c r="A15" s="19" t="s">
        <v>69</v>
      </c>
      <c r="B15" s="36"/>
      <c r="C15" s="36"/>
      <c r="D15" s="9"/>
      <c r="E15" s="8"/>
      <c r="F15" s="8" t="s">
        <v>68</v>
      </c>
      <c r="G15" s="10"/>
      <c r="H15" s="8"/>
      <c r="I15" s="8"/>
      <c r="J15" s="8"/>
      <c r="K15" s="8" t="s">
        <v>71</v>
      </c>
      <c r="L15" s="8" t="s">
        <v>72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x14ac:dyDescent="0.2">
      <c r="A16" s="53" t="s">
        <v>74</v>
      </c>
      <c r="B16" s="36"/>
      <c r="C16" s="36"/>
      <c r="D16" s="9"/>
      <c r="E16" s="8"/>
      <c r="F16" s="8" t="s">
        <v>73</v>
      </c>
      <c r="G16" s="10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x14ac:dyDescent="0.2">
      <c r="A17" s="53" t="s">
        <v>74</v>
      </c>
      <c r="B17" s="36"/>
      <c r="C17" s="36"/>
      <c r="D17" s="9"/>
      <c r="E17" s="8"/>
      <c r="F17" s="53" t="s">
        <v>75</v>
      </c>
      <c r="G17" s="10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x14ac:dyDescent="0.2">
      <c r="A18" s="53" t="s">
        <v>74</v>
      </c>
      <c r="B18" s="36"/>
      <c r="C18" s="36"/>
      <c r="D18" s="9"/>
      <c r="E18" s="8"/>
      <c r="F18" s="52" t="s">
        <v>76</v>
      </c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x14ac:dyDescent="0.2">
      <c r="A19" s="53" t="s">
        <v>74</v>
      </c>
      <c r="B19" s="36"/>
      <c r="C19" s="36"/>
      <c r="D19" s="9"/>
      <c r="E19" s="8"/>
      <c r="F19" s="8" t="s">
        <v>77</v>
      </c>
      <c r="G19" s="10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x14ac:dyDescent="0.2">
      <c r="A20" s="53" t="s">
        <v>74</v>
      </c>
      <c r="B20" s="36"/>
      <c r="C20" s="36"/>
      <c r="D20" s="9"/>
      <c r="E20" s="8"/>
      <c r="F20" s="8" t="s">
        <v>78</v>
      </c>
      <c r="G20" s="1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x14ac:dyDescent="0.2">
      <c r="A21" s="53" t="s">
        <v>79</v>
      </c>
      <c r="B21" s="36"/>
      <c r="C21" s="36"/>
      <c r="D21" s="9"/>
      <c r="E21" s="8"/>
      <c r="F21" s="8" t="s">
        <v>80</v>
      </c>
      <c r="G21" s="1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x14ac:dyDescent="0.2">
      <c r="A22" s="53" t="s">
        <v>79</v>
      </c>
      <c r="B22" s="36"/>
      <c r="C22" s="36"/>
      <c r="D22" s="9"/>
      <c r="E22" s="8"/>
      <c r="F22" s="8" t="s">
        <v>81</v>
      </c>
      <c r="G22" s="1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x14ac:dyDescent="0.2">
      <c r="A23" s="19" t="s">
        <v>82</v>
      </c>
      <c r="B23" s="36"/>
      <c r="C23" s="36"/>
      <c r="D23" s="9"/>
      <c r="E23" s="8"/>
      <c r="F23" s="19" t="s">
        <v>83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x14ac:dyDescent="0.2">
      <c r="A24" s="19" t="s">
        <v>108</v>
      </c>
      <c r="B24" s="36"/>
      <c r="C24" s="36"/>
      <c r="D24" s="9"/>
      <c r="E24" s="8"/>
      <c r="F24" s="19" t="s">
        <v>90</v>
      </c>
      <c r="G24" s="1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109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x14ac:dyDescent="0.2">
      <c r="A25" s="19" t="s">
        <v>92</v>
      </c>
      <c r="B25" s="28"/>
      <c r="C25" s="28"/>
      <c r="D25" s="9"/>
      <c r="E25" s="8"/>
      <c r="F25" s="19" t="s">
        <v>93</v>
      </c>
      <c r="G25" s="1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x14ac:dyDescent="0.2">
      <c r="A26" s="19" t="s">
        <v>98</v>
      </c>
      <c r="B26" s="28"/>
      <c r="C26" s="28"/>
      <c r="D26" s="9"/>
      <c r="E26" s="8"/>
      <c r="F26" s="19" t="s">
        <v>99</v>
      </c>
      <c r="G26" s="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x14ac:dyDescent="0.2">
      <c r="A27" s="20" t="s">
        <v>92</v>
      </c>
      <c r="B27" s="28"/>
      <c r="C27" s="28"/>
      <c r="D27" s="9"/>
      <c r="E27" s="8"/>
      <c r="F27" s="20" t="s">
        <v>100</v>
      </c>
      <c r="G27" s="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x14ac:dyDescent="0.2">
      <c r="A28" s="54" t="s">
        <v>92</v>
      </c>
      <c r="B28" s="28"/>
      <c r="C28" s="28"/>
      <c r="D28" s="9"/>
      <c r="E28" s="8"/>
      <c r="F28" s="54" t="s">
        <v>101</v>
      </c>
      <c r="G28" s="1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54" t="s">
        <v>102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x14ac:dyDescent="0.2">
      <c r="A29" s="54" t="s">
        <v>92</v>
      </c>
      <c r="B29" s="28"/>
      <c r="C29" s="28"/>
      <c r="D29" s="9"/>
      <c r="E29" s="8"/>
      <c r="F29" s="54" t="s">
        <v>103</v>
      </c>
      <c r="G29" s="1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54" t="s">
        <v>102</v>
      </c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x14ac:dyDescent="0.2">
      <c r="A30" s="54" t="s">
        <v>92</v>
      </c>
      <c r="B30" s="28"/>
      <c r="C30" s="28"/>
      <c r="D30" s="9"/>
      <c r="E30" s="8"/>
      <c r="F30" s="54" t="s">
        <v>104</v>
      </c>
      <c r="G30" s="1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54" t="s">
        <v>102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x14ac:dyDescent="0.2">
      <c r="A31" s="59" t="s">
        <v>110</v>
      </c>
      <c r="B31" s="28"/>
      <c r="C31" s="28"/>
      <c r="D31" s="9"/>
      <c r="E31" s="8"/>
      <c r="F31" s="8" t="s">
        <v>111</v>
      </c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x14ac:dyDescent="0.2">
      <c r="A32" s="8"/>
      <c r="B32" s="28"/>
      <c r="C32" s="28"/>
      <c r="D32" s="9"/>
      <c r="E32" s="8"/>
      <c r="F32" s="8"/>
      <c r="G32" s="1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x14ac:dyDescent="0.2">
      <c r="A33" s="8"/>
      <c r="B33" s="28"/>
      <c r="C33" s="28"/>
      <c r="D33" s="9"/>
      <c r="E33" s="8"/>
      <c r="F33" s="8"/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x14ac:dyDescent="0.2">
      <c r="A34" s="8"/>
      <c r="B34" s="28"/>
      <c r="C34" s="28"/>
      <c r="D34" s="9"/>
      <c r="E34" s="8"/>
      <c r="F34" s="8"/>
      <c r="G34" s="1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x14ac:dyDescent="0.2">
      <c r="A35" s="8"/>
      <c r="B35" s="28"/>
      <c r="C35" s="28"/>
      <c r="D35" s="9"/>
      <c r="E35" s="8"/>
      <c r="F35" s="8"/>
      <c r="G35" s="1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x14ac:dyDescent="0.2">
      <c r="A36" s="8"/>
      <c r="B36" s="28"/>
      <c r="C36" s="28"/>
      <c r="D36" s="9"/>
      <c r="E36" s="8"/>
      <c r="F36" s="8"/>
      <c r="G36" s="1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x14ac:dyDescent="0.2">
      <c r="A37" s="8"/>
      <c r="B37" s="28"/>
      <c r="C37" s="28"/>
      <c r="D37" s="9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x14ac:dyDescent="0.2">
      <c r="A38" s="8"/>
      <c r="B38" s="28"/>
      <c r="C38" s="28"/>
      <c r="D38" s="9"/>
      <c r="E38" s="8"/>
      <c r="F38" s="8"/>
      <c r="G38" s="1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x14ac:dyDescent="0.2">
      <c r="A39" s="8"/>
      <c r="B39" s="28"/>
      <c r="C39" s="28"/>
      <c r="D39" s="9"/>
      <c r="E39" s="8"/>
      <c r="F39" s="8"/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x14ac:dyDescent="0.2">
      <c r="A40" s="8"/>
      <c r="B40" s="28"/>
      <c r="C40" s="28"/>
      <c r="D40" s="9"/>
      <c r="E40" s="8"/>
      <c r="F40" s="8"/>
      <c r="G40" s="1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x14ac:dyDescent="0.2">
      <c r="A41" s="8"/>
      <c r="B41" s="28"/>
      <c r="C41" s="28"/>
      <c r="D41" s="9"/>
      <c r="E41" s="8"/>
      <c r="F41" s="8"/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x14ac:dyDescent="0.2">
      <c r="A42" s="8"/>
      <c r="B42" s="28"/>
      <c r="C42" s="28"/>
      <c r="D42" s="9"/>
      <c r="E42" s="8"/>
      <c r="F42" s="8"/>
      <c r="G42" s="1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x14ac:dyDescent="0.2">
      <c r="A43" s="8"/>
      <c r="B43" s="28"/>
      <c r="C43" s="28"/>
      <c r="D43" s="9"/>
      <c r="E43" s="8"/>
      <c r="F43" s="8"/>
      <c r="G43" s="1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x14ac:dyDescent="0.2">
      <c r="A44" s="8"/>
      <c r="B44" s="28"/>
      <c r="C44" s="28"/>
      <c r="D44" s="9"/>
      <c r="E44" s="8"/>
      <c r="F44" s="8"/>
      <c r="G44" s="1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x14ac:dyDescent="0.2">
      <c r="A45" s="8"/>
      <c r="B45" s="28"/>
      <c r="C45" s="28"/>
      <c r="D45" s="9"/>
      <c r="E45" s="8"/>
      <c r="F45" s="8"/>
      <c r="G45" s="1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x14ac:dyDescent="0.2">
      <c r="A46" s="8"/>
      <c r="B46" s="28"/>
      <c r="C46" s="28"/>
      <c r="D46" s="9"/>
      <c r="E46" s="8"/>
      <c r="F46" s="8"/>
      <c r="G46" s="1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x14ac:dyDescent="0.2">
      <c r="A47" s="8"/>
      <c r="B47" s="28"/>
      <c r="C47" s="28"/>
      <c r="D47" s="9"/>
      <c r="E47" s="8"/>
      <c r="F47" s="8"/>
      <c r="G47" s="10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x14ac:dyDescent="0.2">
      <c r="A48" s="8"/>
      <c r="B48" s="28"/>
      <c r="C48" s="28"/>
      <c r="D48" s="9"/>
      <c r="E48" s="8"/>
      <c r="F48" s="8"/>
      <c r="G48" s="10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x14ac:dyDescent="0.2">
      <c r="A49" s="8"/>
      <c r="B49" s="28"/>
      <c r="C49" s="28"/>
      <c r="D49" s="9"/>
      <c r="E49" s="8"/>
      <c r="F49" s="8"/>
      <c r="G49" s="1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x14ac:dyDescent="0.2">
      <c r="A50" s="8"/>
      <c r="B50" s="28"/>
      <c r="C50" s="28"/>
      <c r="D50" s="9"/>
      <c r="E50" s="8"/>
      <c r="F50" s="8"/>
      <c r="G50" s="10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x14ac:dyDescent="0.2">
      <c r="A51" s="8"/>
      <c r="B51" s="28"/>
      <c r="C51" s="28"/>
      <c r="D51" s="9"/>
      <c r="E51" s="8"/>
      <c r="F51" s="8"/>
      <c r="G51" s="10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5.75" thickBot="1" x14ac:dyDescent="0.25">
      <c r="A52" s="8"/>
      <c r="B52" s="34"/>
      <c r="C52" s="34"/>
      <c r="D52" s="11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1:36" ht="16.5" thickTop="1" thickBot="1" x14ac:dyDescent="0.25">
      <c r="A53" s="26" t="s">
        <v>86</v>
      </c>
      <c r="B53" s="37">
        <f>SUM(B2:B52)</f>
        <v>7900</v>
      </c>
      <c r="C53" s="37"/>
      <c r="D53" s="2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</sheetData>
  <autoFilter ref="A1:AN22" xr:uid="{00000000-0009-0000-0000-000000000000}"/>
  <customSheetViews>
    <customSheetView guid="{BED9D54F-5A60-41D6-82F9-8F659B637FD2}" scale="71" showAutoFilter="1">
      <pane xSplit="13" ySplit="1" topLeftCell="S2" activePane="bottomRight" state="frozen"/>
      <selection pane="bottomRight" activeCell="J22" sqref="J22"/>
      <pageMargins left="0.7" right="0.7" top="0.75" bottom="0.75" header="0.3" footer="0.3"/>
      <pageSetup orientation="portrait" horizontalDpi="360" verticalDpi="360" r:id="rId1"/>
      <autoFilter ref="A1:AN22" xr:uid="{00000000-0009-0000-0000-000000000000}"/>
    </customSheetView>
  </customSheetViews>
  <hyperlinks>
    <hyperlink ref="I2" r:id="rId2" xr:uid="{B5BBF43D-EA17-439E-9F60-579E291A49BD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133F-C00C-449E-B2A5-CC66B4895631}">
  <dimension ref="A1:H6"/>
  <sheetViews>
    <sheetView workbookViewId="0">
      <selection activeCell="M15" sqref="M15"/>
    </sheetView>
  </sheetViews>
  <sheetFormatPr defaultRowHeight="12.75" x14ac:dyDescent="0.2"/>
  <cols>
    <col min="6" max="6" width="17.140625" customWidth="1"/>
  </cols>
  <sheetData>
    <row r="1" spans="1:8" ht="13.5" thickBot="1" x14ac:dyDescent="0.25">
      <c r="A1" s="21" t="s">
        <v>28</v>
      </c>
    </row>
    <row r="2" spans="1:8" ht="13.5" thickBot="1" x14ac:dyDescent="0.25">
      <c r="A2" s="22" t="s">
        <v>29</v>
      </c>
      <c r="B2" s="23"/>
      <c r="C2" s="23"/>
      <c r="D2" s="23"/>
      <c r="E2" s="23"/>
      <c r="F2" s="23"/>
      <c r="G2" s="24" t="s">
        <v>31</v>
      </c>
      <c r="H2" s="24" t="s">
        <v>7</v>
      </c>
    </row>
    <row r="3" spans="1:8" x14ac:dyDescent="0.2">
      <c r="A3">
        <v>1</v>
      </c>
      <c r="B3" s="21" t="s">
        <v>30</v>
      </c>
      <c r="G3" s="21" t="s">
        <v>34</v>
      </c>
    </row>
    <row r="4" spans="1:8" x14ac:dyDescent="0.2">
      <c r="A4">
        <v>2</v>
      </c>
      <c r="B4" s="21" t="s">
        <v>33</v>
      </c>
      <c r="G4" s="21" t="s">
        <v>32</v>
      </c>
    </row>
    <row r="5" spans="1:8" x14ac:dyDescent="0.2">
      <c r="A5">
        <v>3</v>
      </c>
      <c r="B5" s="21" t="s">
        <v>36</v>
      </c>
      <c r="G5" s="25" t="s">
        <v>35</v>
      </c>
      <c r="H5" s="21" t="s">
        <v>38</v>
      </c>
    </row>
    <row r="6" spans="1:8" x14ac:dyDescent="0.2">
      <c r="A6">
        <v>4</v>
      </c>
      <c r="B6" s="21" t="s">
        <v>37</v>
      </c>
    </row>
  </sheetData>
  <customSheetViews>
    <customSheetView guid="{BED9D54F-5A60-41D6-82F9-8F659B637FD2}">
      <selection activeCell="M15" sqref="M15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 SkyBlue</dc:creator>
  <cp:lastModifiedBy>001</cp:lastModifiedBy>
  <dcterms:created xsi:type="dcterms:W3CDTF">2022-10-10T14:45:54Z</dcterms:created>
  <dcterms:modified xsi:type="dcterms:W3CDTF">2022-11-02T10:15:28Z</dcterms:modified>
</cp:coreProperties>
</file>