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<sst xmlns="http://schemas.openxmlformats.org/spreadsheetml/2006/main" count="13" uniqueCount="13">
  <si>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时间</t>
  </si>
  <si>
    <t>克重</t>
  </si>
  <si>
    <t>买价</t>
  </si>
  <si>
    <t>买入克价</t>
  </si>
  <si>
    <t>实时克价</t>
  </si>
  <si>
    <t>备注</t>
  </si>
  <si>
    <t>手链</t>
  </si>
  <si>
    <t>总克重</t>
  </si>
  <si>
    <t>总购买价</t>
  </si>
  <si>
    <t>每克购入价</t>
  </si>
  <si>
    <t>实时每克价</t>
  </si>
  <si>
    <t>现价</t>
  </si>
  <si>
    <t>盈亏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</si>
</sst>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F00E"/>
        <bgColor indexed="64"/>
      </patternFill>
    </fill>
    <fill>
      <patternFill patternType="solid">
        <fgColor rgb="FFF98FE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792DB"/>
      <color rgb="00F98FE9"/>
      <color rgb="0033F00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J12" sqref="J12"/>
    </sheetView>
  </sheetViews>
  <sheetFormatPr defaultColWidth="9" defaultRowHeight="14.4"/>
  <cols>
    <col min="1" max="1" width="10.7777777777778" style="1"/>
    <col min="2" max="2" width="9" style="1"/>
    <col min="3" max="3" width="11" style="1" customWidth="1"/>
    <col min="4" max="4" width="14.5555555555556" style="1" customWidth="1"/>
    <col min="5" max="5" width="14.8888888888889" style="1" customWidth="1"/>
    <col min="6" max="6" width="9" style="2"/>
    <col min="7" max="7" width="17.1111111111111" style="3" customWidth="1"/>
    <col min="8" max="8" width="16.3333333333333" style="3" customWidth="1"/>
    <col min="9" max="9" width="13.2222222222222" style="3" customWidth="1"/>
    <col min="10" max="10" width="14.2222222222222" style="3" customWidth="1"/>
    <col min="11" max="11" width="15" style="3" customWidth="1"/>
    <col min="12" max="12" width="9" style="3"/>
  </cols>
  <sheetData>
    <row r="1" ht="21" customHeigh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>
      <c r="A2" s="6">
        <v>44602</v>
      </c>
      <c r="B2" s="1">
        <v>3.4</v>
      </c>
      <c r="C2" s="1">
        <v>1659</v>
      </c>
      <c r="D2" s="1">
        <f>C2/B2</f>
        <v>487.941176470588</v>
      </c>
      <c r="E2" s="1">
        <v>475.91</v>
      </c>
      <c r="F2" s="2" t="s">
        <v>6</v>
      </c>
    </row>
    <row r="3" spans="1:13">
      <c r="A3" s="6"/>
      <c r="H3" s="7" t="s">
        <v>7</v>
      </c>
      <c r="I3" s="7" t="s">
        <v>8</v>
      </c>
      <c r="J3" s="7" t="s">
        <v>9</v>
      </c>
      <c r="K3" s="8" t="s">
        <v>10</v>
      </c>
      <c r="L3" s="9" t="s">
        <v>11</v>
      </c>
      <c r="M3" s="9" t="s">
        <v>12</v>
      </c>
    </row>
    <row r="4" spans="8:13">
      <c r="H4" s="1">
        <f>SUM(B2:B300)</f>
        <v>3.4</v>
      </c>
      <c r="I4" s="1">
        <f>SUM(C2:C300)</f>
        <v>1659</v>
      </c>
      <c r="J4" s="1">
        <f>I4/H4</f>
        <v>487.941176470588</v>
      </c>
      <c r="K4" s="10">
        <v>440</v>
      </c>
      <c r="L4" s="10">
        <f>H4*K4</f>
        <v>1496</v>
      </c>
      <c r="M4" s="10">
        <f>L4-I4</f>
        <v>-163</v>
      </c>
    </row>
    <row r="7" spans="1:1">
      <c r="A7" s="6"/>
    </row>
    <row r="9" spans="1:1">
      <c r="A9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</cp:lastModifiedBy>
  <dcterms:created xsi:type="dcterms:W3CDTF">2022-02-09T08:52:00Z</dcterms:created>
  <dcterms:modified xsi:type="dcterms:W3CDTF">2022-02-10T06:22:41Z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6CBF025739DD42659B0B0A321F0AF1E9</vt:lpwstr>
  </property>
  <property fmtid="{D5CDD505-2E9C-101B-9397-08002B2CF9AE}" pid="3" name="KSOProductBuildVer">
    <vt:lpwstr>2052-11.1.0.11294</vt:lpwstr>
  </property>
</Properties>
</file>