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AgavePrediction\analysis\figures\"/>
    </mc:Choice>
  </mc:AlternateContent>
  <xr:revisionPtr revIDLastSave="0" documentId="13_ncr:40009_{83F729FA-2A11-47BA-8B3A-59E0FFE9F73E}" xr6:coauthVersionLast="46" xr6:coauthVersionMax="46" xr10:uidLastSave="{00000000-0000-0000-0000-000000000000}"/>
  <bookViews>
    <workbookView xWindow="29280" yWindow="1605" windowWidth="21465" windowHeight="14310"/>
  </bookViews>
  <sheets>
    <sheet name="area_biomass_summar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7" i="2" l="1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</calcChain>
</file>

<file path=xl/sharedStrings.xml><?xml version="1.0" encoding="utf-8"?>
<sst xmlns="http://schemas.openxmlformats.org/spreadsheetml/2006/main" count="42" uniqueCount="20">
  <si>
    <t>growing_area</t>
  </si>
  <si>
    <t>growing_area_gt3</t>
  </si>
  <si>
    <t>growing_area_gt10</t>
  </si>
  <si>
    <t>biomass</t>
  </si>
  <si>
    <t>biomass_gt3</t>
  </si>
  <si>
    <t>biomass_gt10</t>
  </si>
  <si>
    <t>climate</t>
  </si>
  <si>
    <t>management</t>
  </si>
  <si>
    <t>1980-2010</t>
  </si>
  <si>
    <t>+4C</t>
  </si>
  <si>
    <t>1980-2011</t>
  </si>
  <si>
    <t>1980-2012</t>
  </si>
  <si>
    <t>rainfed</t>
  </si>
  <si>
    <t>irrigated</t>
  </si>
  <si>
    <t>rock mulch</t>
  </si>
  <si>
    <t xml:space="preserve">all </t>
  </si>
  <si>
    <t>&gt; 3 Mg/ha/y</t>
  </si>
  <si>
    <t>&gt; 10 Mg/ha/y</t>
  </si>
  <si>
    <r>
      <t>Total Biomass (10</t>
    </r>
    <r>
      <rPr>
        <u/>
        <vertAlign val="superscript"/>
        <sz val="11"/>
        <color theme="1"/>
        <rFont val="Calibri"/>
        <family val="2"/>
        <scheme val="minor"/>
      </rPr>
      <t>9</t>
    </r>
    <r>
      <rPr>
        <u/>
        <sz val="11"/>
        <color theme="1"/>
        <rFont val="Calibri"/>
        <family val="2"/>
        <scheme val="minor"/>
      </rPr>
      <t xml:space="preserve"> Mg)</t>
    </r>
  </si>
  <si>
    <r>
      <t>Growing Area (10</t>
    </r>
    <r>
      <rPr>
        <u/>
        <vertAlign val="superscript"/>
        <sz val="11"/>
        <color theme="1"/>
        <rFont val="Calibri"/>
        <family val="2"/>
        <scheme val="minor"/>
      </rPr>
      <t>6</t>
    </r>
    <r>
      <rPr>
        <u/>
        <sz val="11"/>
        <color theme="1"/>
        <rFont val="Calibri"/>
        <family val="2"/>
        <scheme val="minor"/>
      </rPr>
      <t>ha)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</si>
</sst>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showGridLines="0" tabSelected="1" workbookViewId="0">
      <selection activeCell="K9" sqref="E4:K9"/>
    </sheetView>
  </sheetViews>
  <sheetFormatPr defaultRowHeight="15" x14ac:dyDescent="0.25"/>
  <cols>
    <col min="2" max="2" width="20.85546875" style="2" bestFit="1" customWidth="1"/>
    <col min="3" max="3" width="13.140625" style="2" bestFit="1" customWidth="1"/>
    <col min="4" max="4" width="2.28515625" style="2" customWidth="1"/>
    <col min="5" max="7" width="12" style="2" customWidth="1"/>
    <col min="8" max="8" width="2.28515625" style="2" customWidth="1"/>
    <col min="9" max="11" width="12" style="2" customWidth="1"/>
    <col min="12" max="12" width="9.140625" style="2"/>
  </cols>
  <sheetData>
    <row r="2" spans="2:11" ht="17.25" x14ac:dyDescent="0.25">
      <c r="E2" s="4" t="s">
        <v>19</v>
      </c>
      <c r="F2" s="4"/>
      <c r="G2" s="4"/>
      <c r="H2" s="5"/>
      <c r="I2" s="4" t="s">
        <v>18</v>
      </c>
      <c r="J2" s="4"/>
      <c r="K2" s="4"/>
    </row>
    <row r="3" spans="2:11" x14ac:dyDescent="0.25">
      <c r="B3" s="6" t="s">
        <v>6</v>
      </c>
      <c r="C3" s="6" t="s">
        <v>7</v>
      </c>
      <c r="D3" s="6"/>
      <c r="E3" s="6" t="s">
        <v>15</v>
      </c>
      <c r="F3" s="6" t="s">
        <v>16</v>
      </c>
      <c r="G3" s="6" t="s">
        <v>17</v>
      </c>
      <c r="H3" s="6"/>
      <c r="I3" s="6" t="s">
        <v>15</v>
      </c>
      <c r="J3" s="6" t="s">
        <v>16</v>
      </c>
      <c r="K3" s="6" t="s">
        <v>17</v>
      </c>
    </row>
    <row r="4" spans="2:11" x14ac:dyDescent="0.25">
      <c r="B4" s="3" t="s">
        <v>8</v>
      </c>
      <c r="C4" s="2" t="s">
        <v>12</v>
      </c>
      <c r="E4" s="7">
        <v>61.204493173133599</v>
      </c>
      <c r="F4" s="7">
        <v>53.785908407386401</v>
      </c>
      <c r="G4" s="7">
        <v>27.327516331752999</v>
      </c>
      <c r="H4" s="7"/>
      <c r="I4" s="7">
        <v>55.652663007561799</v>
      </c>
      <c r="J4" s="7">
        <v>54.4762667652057</v>
      </c>
      <c r="K4" s="7">
        <v>36.651740704829102</v>
      </c>
    </row>
    <row r="5" spans="2:11" x14ac:dyDescent="0.25">
      <c r="B5" s="3" t="s">
        <v>9</v>
      </c>
      <c r="C5" s="2" t="s">
        <v>12</v>
      </c>
      <c r="E5" s="7">
        <v>64.242598848534101</v>
      </c>
      <c r="F5" s="7">
        <v>55.7583805225172</v>
      </c>
      <c r="G5" s="7">
        <v>27.307721232578501</v>
      </c>
      <c r="H5" s="7"/>
      <c r="I5" s="7">
        <v>57.143518528397905</v>
      </c>
      <c r="J5" s="7">
        <v>55.847223171705899</v>
      </c>
      <c r="K5" s="7">
        <v>36.441256330825802</v>
      </c>
    </row>
    <row r="6" spans="2:11" x14ac:dyDescent="0.25">
      <c r="B6" s="3" t="s">
        <v>10</v>
      </c>
      <c r="C6" s="2" t="s">
        <v>13</v>
      </c>
      <c r="E6" s="7">
        <v>76.654722884233209</v>
      </c>
      <c r="F6" s="7">
        <v>76.577675112155703</v>
      </c>
      <c r="G6" s="7">
        <v>73.322663388406099</v>
      </c>
      <c r="H6" s="7"/>
      <c r="I6" s="7">
        <v>107.76745198897501</v>
      </c>
      <c r="J6" s="7">
        <v>107.754986977878</v>
      </c>
      <c r="K6" s="7">
        <v>105.03430833288</v>
      </c>
    </row>
    <row r="7" spans="2:11" x14ac:dyDescent="0.25">
      <c r="B7" s="3" t="s">
        <v>9</v>
      </c>
      <c r="C7" s="2" t="s">
        <v>13</v>
      </c>
      <c r="E7" s="7">
        <v>80.354884430324304</v>
      </c>
      <c r="F7" s="7">
        <v>80.292624018860209</v>
      </c>
      <c r="G7" s="7">
        <v>77.267369024596704</v>
      </c>
      <c r="H7" s="7"/>
      <c r="I7" s="7">
        <v>111.74437755232401</v>
      </c>
      <c r="J7" s="7">
        <v>111.73222713875799</v>
      </c>
      <c r="K7" s="7">
        <v>109.18379980530599</v>
      </c>
    </row>
    <row r="8" spans="2:11" x14ac:dyDescent="0.25">
      <c r="B8" s="3" t="s">
        <v>11</v>
      </c>
      <c r="C8" s="2" t="s">
        <v>14</v>
      </c>
      <c r="E8" s="7">
        <v>66.414886740847805</v>
      </c>
      <c r="F8" s="7">
        <v>60.597189245591096</v>
      </c>
      <c r="G8" s="7">
        <v>33.957259704817801</v>
      </c>
      <c r="H8" s="7"/>
      <c r="I8" s="7">
        <v>65.746101838236299</v>
      </c>
      <c r="J8" s="7">
        <v>64.857917346105907</v>
      </c>
      <c r="K8" s="7">
        <v>46.335116896344104</v>
      </c>
    </row>
    <row r="9" spans="2:11" x14ac:dyDescent="0.25">
      <c r="B9" s="3" t="s">
        <v>9</v>
      </c>
      <c r="C9" s="2" t="s">
        <v>14</v>
      </c>
      <c r="E9" s="7">
        <v>70.182804388405202</v>
      </c>
      <c r="F9" s="7">
        <v>64.064217391025295</v>
      </c>
      <c r="G9" s="7">
        <v>35.334318807901596</v>
      </c>
      <c r="H9" s="7"/>
      <c r="I9" s="7">
        <v>68.403599756999597</v>
      </c>
      <c r="J9" s="7">
        <v>67.451839341453294</v>
      </c>
      <c r="K9" s="7">
        <v>47.759988773112603</v>
      </c>
    </row>
  </sheetData>
  <mergeCells count="2">
    <mergeCell ref="E2:G2"/>
    <mergeCell ref="I2:K2"/>
  </mergeCells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sqref="A1:N7"/>
    </sheetView>
  </sheetViews>
  <sheetFormatPr defaultRowHeight="15" x14ac:dyDescent="0.25"/>
  <sheetData>
    <row r="1" spans="1:14" x14ac:dyDescent="0.2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4" x14ac:dyDescent="0.25">
      <c r="A2" s="1" t="s">
        <v>8</v>
      </c>
      <c r="B2" t="s">
        <v>12</v>
      </c>
      <c r="C2">
        <v>61204493.173133597</v>
      </c>
      <c r="D2">
        <v>53785908.4073864</v>
      </c>
      <c r="E2">
        <v>27327516.331753001</v>
      </c>
      <c r="F2">
        <v>55652663007.561798</v>
      </c>
      <c r="G2">
        <v>54476266765.205704</v>
      </c>
      <c r="H2">
        <v>36651740704.829102</v>
      </c>
      <c r="I2">
        <f>C2/1000000</f>
        <v>61.204493173133599</v>
      </c>
      <c r="J2">
        <f>D2/1000000</f>
        <v>53.785908407386401</v>
      </c>
      <c r="K2">
        <f>E2/1000000</f>
        <v>27.327516331752999</v>
      </c>
      <c r="L2">
        <f>F2/1000000000</f>
        <v>55.652663007561799</v>
      </c>
      <c r="M2">
        <f>G2/1000000000</f>
        <v>54.4762667652057</v>
      </c>
      <c r="N2">
        <f>H2/1000000000</f>
        <v>36.651740704829102</v>
      </c>
    </row>
    <row r="3" spans="1:14" x14ac:dyDescent="0.25">
      <c r="A3" s="1" t="s">
        <v>9</v>
      </c>
      <c r="B3" t="s">
        <v>12</v>
      </c>
      <c r="C3">
        <v>64242598.8485341</v>
      </c>
      <c r="D3">
        <v>55758380.522517197</v>
      </c>
      <c r="E3">
        <v>27307721.232578501</v>
      </c>
      <c r="F3">
        <v>57143518528.397903</v>
      </c>
      <c r="G3">
        <v>55847223171.705902</v>
      </c>
      <c r="H3">
        <v>36441256330.825798</v>
      </c>
      <c r="I3">
        <f t="shared" ref="I3:K7" si="0">C3/1000000</f>
        <v>64.242598848534101</v>
      </c>
      <c r="J3">
        <f t="shared" si="0"/>
        <v>55.7583805225172</v>
      </c>
      <c r="K3">
        <f t="shared" si="0"/>
        <v>27.307721232578501</v>
      </c>
      <c r="L3">
        <f t="shared" ref="L3:N7" si="1">F3/1000000000</f>
        <v>57.143518528397905</v>
      </c>
      <c r="M3">
        <f t="shared" si="1"/>
        <v>55.847223171705899</v>
      </c>
      <c r="N3">
        <f t="shared" si="1"/>
        <v>36.441256330825802</v>
      </c>
    </row>
    <row r="4" spans="1:14" x14ac:dyDescent="0.25">
      <c r="A4" s="1" t="s">
        <v>10</v>
      </c>
      <c r="B4" t="s">
        <v>13</v>
      </c>
      <c r="C4">
        <v>76654722.884233207</v>
      </c>
      <c r="D4">
        <v>76577675.112155706</v>
      </c>
      <c r="E4">
        <v>73322663.388406098</v>
      </c>
      <c r="F4">
        <v>107767451988.97501</v>
      </c>
      <c r="G4">
        <v>107754986977.87801</v>
      </c>
      <c r="H4">
        <v>105034308332.88</v>
      </c>
      <c r="I4">
        <f t="shared" si="0"/>
        <v>76.654722884233209</v>
      </c>
      <c r="J4">
        <f t="shared" si="0"/>
        <v>76.577675112155703</v>
      </c>
      <c r="K4">
        <f t="shared" si="0"/>
        <v>73.322663388406099</v>
      </c>
      <c r="L4">
        <f t="shared" si="1"/>
        <v>107.76745198897501</v>
      </c>
      <c r="M4">
        <f t="shared" si="1"/>
        <v>107.754986977878</v>
      </c>
      <c r="N4">
        <f t="shared" si="1"/>
        <v>105.03430833288</v>
      </c>
    </row>
    <row r="5" spans="1:14" x14ac:dyDescent="0.25">
      <c r="A5" s="1" t="s">
        <v>9</v>
      </c>
      <c r="B5" t="s">
        <v>13</v>
      </c>
      <c r="C5">
        <v>80354884.430324301</v>
      </c>
      <c r="D5">
        <v>80292624.018860206</v>
      </c>
      <c r="E5">
        <v>77267369.024596706</v>
      </c>
      <c r="F5">
        <v>111744377552.32401</v>
      </c>
      <c r="G5">
        <v>111732227138.758</v>
      </c>
      <c r="H5">
        <v>109183799805.306</v>
      </c>
      <c r="I5">
        <f t="shared" si="0"/>
        <v>80.354884430324304</v>
      </c>
      <c r="J5">
        <f t="shared" si="0"/>
        <v>80.292624018860209</v>
      </c>
      <c r="K5">
        <f t="shared" si="0"/>
        <v>77.267369024596704</v>
      </c>
      <c r="L5">
        <f t="shared" si="1"/>
        <v>111.74437755232401</v>
      </c>
      <c r="M5">
        <f t="shared" si="1"/>
        <v>111.73222713875799</v>
      </c>
      <c r="N5">
        <f t="shared" si="1"/>
        <v>109.18379980530599</v>
      </c>
    </row>
    <row r="6" spans="1:14" x14ac:dyDescent="0.25">
      <c r="A6" s="1" t="s">
        <v>11</v>
      </c>
      <c r="B6" t="s">
        <v>14</v>
      </c>
      <c r="C6">
        <v>66414886.740847804</v>
      </c>
      <c r="D6">
        <v>60597189.245591097</v>
      </c>
      <c r="E6">
        <v>33957259.704817802</v>
      </c>
      <c r="F6">
        <v>65746101838.236298</v>
      </c>
      <c r="G6">
        <v>64857917346.105904</v>
      </c>
      <c r="H6">
        <v>46335116896.344101</v>
      </c>
      <c r="I6">
        <f t="shared" si="0"/>
        <v>66.414886740847805</v>
      </c>
      <c r="J6">
        <f t="shared" si="0"/>
        <v>60.597189245591096</v>
      </c>
      <c r="K6">
        <f t="shared" si="0"/>
        <v>33.957259704817801</v>
      </c>
      <c r="L6">
        <f t="shared" si="1"/>
        <v>65.746101838236299</v>
      </c>
      <c r="M6">
        <f t="shared" si="1"/>
        <v>64.857917346105907</v>
      </c>
      <c r="N6">
        <f t="shared" si="1"/>
        <v>46.335116896344104</v>
      </c>
    </row>
    <row r="7" spans="1:14" x14ac:dyDescent="0.25">
      <c r="A7" s="1" t="s">
        <v>9</v>
      </c>
      <c r="B7" t="s">
        <v>14</v>
      </c>
      <c r="C7">
        <v>70182804.388405204</v>
      </c>
      <c r="D7">
        <v>64064217.391025297</v>
      </c>
      <c r="E7">
        <v>35334318.807901599</v>
      </c>
      <c r="F7">
        <v>68403599756.999603</v>
      </c>
      <c r="G7">
        <v>67451839341.4533</v>
      </c>
      <c r="H7">
        <v>47759988773.112602</v>
      </c>
      <c r="I7">
        <f t="shared" si="0"/>
        <v>70.182804388405202</v>
      </c>
      <c r="J7">
        <f t="shared" si="0"/>
        <v>64.064217391025295</v>
      </c>
      <c r="K7">
        <f t="shared" si="0"/>
        <v>35.334318807901596</v>
      </c>
      <c r="L7">
        <f t="shared" si="1"/>
        <v>68.403599756999597</v>
      </c>
      <c r="M7">
        <f t="shared" si="1"/>
        <v>67.451839341453294</v>
      </c>
      <c r="N7">
        <f t="shared" si="1"/>
        <v>47.759988773112603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area_biomass_summary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2021-05-26T00:31:11Z</dcterms:created>
  <dcterms:modified xsi:type="dcterms:W3CDTF">2021-06-01T23:16:43Z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f043b1972b6f4f948e74b27b22dbbd89</vt:lpwstr>
  </property>
</Properties>
</file>